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930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3" l="1"/>
  <c r="D43" i="3" s="1"/>
  <c r="E42" i="3" l="1"/>
  <c r="E43" i="3" s="1"/>
  <c r="F42" i="3"/>
  <c r="F43" i="3" s="1"/>
  <c r="G42" i="3"/>
  <c r="G43" i="3" s="1"/>
  <c r="H42" i="3"/>
  <c r="H43" i="3" s="1"/>
  <c r="I42" i="3"/>
  <c r="I43" i="3" s="1"/>
  <c r="J42" i="3"/>
  <c r="J43" i="3" s="1"/>
  <c r="K42" i="3"/>
  <c r="K43" i="3" s="1"/>
  <c r="L42" i="3"/>
  <c r="L43" i="3" s="1"/>
  <c r="M42" i="3"/>
  <c r="M43" i="3" s="1"/>
  <c r="N42" i="3"/>
  <c r="N43" i="3" s="1"/>
  <c r="O42" i="3"/>
  <c r="O43" i="3" s="1"/>
  <c r="P42" i="3"/>
  <c r="P43" i="3" s="1"/>
  <c r="Q42" i="3"/>
  <c r="Q43" i="3" s="1"/>
  <c r="R42" i="3"/>
  <c r="R43" i="3" s="1"/>
  <c r="S42" i="3"/>
  <c r="S43" i="3" s="1"/>
  <c r="T42" i="3"/>
  <c r="T43" i="3" s="1"/>
  <c r="U42" i="3"/>
  <c r="U43" i="3" s="1"/>
  <c r="V42" i="3"/>
  <c r="V43" i="3" s="1"/>
  <c r="W42" i="3"/>
  <c r="W43" i="3" s="1"/>
  <c r="X42" i="3"/>
  <c r="X43" i="3" s="1"/>
  <c r="Y42" i="3"/>
  <c r="Y43" i="3" s="1"/>
  <c r="Z42" i="3"/>
  <c r="Z43" i="3" s="1"/>
  <c r="AA42" i="3"/>
  <c r="AA43" i="3" s="1"/>
  <c r="AB42" i="3"/>
  <c r="AB43" i="3" s="1"/>
  <c r="AC42" i="3"/>
  <c r="AC43" i="3" s="1"/>
  <c r="AD42" i="3"/>
  <c r="AD43" i="3" s="1"/>
  <c r="AE42" i="3"/>
  <c r="AE43" i="3" s="1"/>
  <c r="AF42" i="3"/>
  <c r="AF43" i="3" s="1"/>
  <c r="AG42" i="3"/>
  <c r="AG43" i="3" s="1"/>
  <c r="AH42" i="3"/>
  <c r="AH43" i="3" s="1"/>
  <c r="AI42" i="3"/>
  <c r="AI43" i="3" s="1"/>
  <c r="AJ42" i="3"/>
  <c r="AJ43" i="3" s="1"/>
  <c r="AK42" i="3"/>
  <c r="AK43" i="3" s="1"/>
  <c r="AL42" i="3"/>
  <c r="AL43" i="3" s="1"/>
  <c r="AM42" i="3"/>
  <c r="AM43" i="3" s="1"/>
  <c r="AN42" i="3"/>
  <c r="AN43" i="3" s="1"/>
  <c r="AO42" i="3"/>
  <c r="AO43" i="3" s="1"/>
  <c r="AP42" i="3"/>
  <c r="AP43" i="3" s="1"/>
  <c r="AQ42" i="3"/>
  <c r="AQ43" i="3" s="1"/>
  <c r="AR42" i="3"/>
  <c r="AR43" i="3" s="1"/>
  <c r="AS42" i="3"/>
  <c r="AS43" i="3" s="1"/>
  <c r="AT42" i="3"/>
  <c r="AT43" i="3" s="1"/>
  <c r="AU42" i="3"/>
  <c r="AU43" i="3" s="1"/>
  <c r="AV42" i="3"/>
  <c r="AV43" i="3" s="1"/>
  <c r="AW42" i="3"/>
  <c r="AW43" i="3" s="1"/>
  <c r="AX42" i="3"/>
  <c r="AX43" i="3" s="1"/>
  <c r="AY42" i="3"/>
  <c r="AY43" i="3" s="1"/>
  <c r="AZ42" i="3"/>
  <c r="AZ43" i="3" s="1"/>
  <c r="BA42" i="3"/>
  <c r="BA43" i="3" s="1"/>
  <c r="BB42" i="3"/>
  <c r="BB43" i="3" s="1"/>
  <c r="BC42" i="3"/>
  <c r="BC43" i="3" s="1"/>
  <c r="BD42" i="3"/>
  <c r="BD43" i="3" s="1"/>
  <c r="BE42" i="3"/>
  <c r="BE43" i="3" s="1"/>
  <c r="BF42" i="3"/>
  <c r="BF43" i="3" s="1"/>
  <c r="BG42" i="3"/>
  <c r="BG43" i="3" s="1"/>
  <c r="BH42" i="3"/>
  <c r="BH43" i="3" s="1"/>
  <c r="BI42" i="3"/>
  <c r="BI43" i="3" s="1"/>
  <c r="BJ42" i="3"/>
  <c r="BJ43" i="3" s="1"/>
  <c r="BK42" i="3"/>
  <c r="BK43" i="3" s="1"/>
  <c r="BL42" i="3"/>
  <c r="BL43" i="3" s="1"/>
  <c r="BM42" i="3"/>
  <c r="BM43" i="3" s="1"/>
  <c r="BN42" i="3"/>
  <c r="BN43" i="3" s="1"/>
  <c r="BO42" i="3"/>
  <c r="BO43" i="3" s="1"/>
  <c r="BP42" i="3"/>
  <c r="BP43" i="3" s="1"/>
  <c r="BQ42" i="3"/>
  <c r="BQ43" i="3" s="1"/>
  <c r="BR42" i="3"/>
  <c r="BR43" i="3" s="1"/>
  <c r="BS42" i="3"/>
  <c r="BS43" i="3" s="1"/>
  <c r="BT42" i="3"/>
  <c r="BT43" i="3" s="1"/>
  <c r="BU42" i="3"/>
  <c r="BU43" i="3" s="1"/>
  <c r="BV42" i="3"/>
  <c r="BV43" i="3" s="1"/>
  <c r="BW42" i="3"/>
  <c r="BW43" i="3" s="1"/>
  <c r="BX42" i="3"/>
  <c r="BX43" i="3" s="1"/>
  <c r="BY42" i="3"/>
  <c r="BY43" i="3" s="1"/>
  <c r="BZ42" i="3"/>
  <c r="BZ43" i="3" s="1"/>
  <c r="CA42" i="3"/>
  <c r="CA43" i="3" s="1"/>
  <c r="CB42" i="3"/>
  <c r="CB43" i="3" s="1"/>
  <c r="CC42" i="3"/>
  <c r="CC43" i="3" s="1"/>
  <c r="CD42" i="3"/>
  <c r="CD43" i="3" s="1"/>
  <c r="CE42" i="3"/>
  <c r="CE43" i="3" s="1"/>
  <c r="CF42" i="3"/>
  <c r="CF43" i="3" s="1"/>
  <c r="CG42" i="3"/>
  <c r="CG43" i="3" s="1"/>
  <c r="CH42" i="3"/>
  <c r="CH43" i="3" s="1"/>
  <c r="CI42" i="3"/>
  <c r="CI43" i="3" s="1"/>
  <c r="CJ42" i="3"/>
  <c r="CJ43" i="3" s="1"/>
  <c r="CK42" i="3"/>
  <c r="CK43" i="3" s="1"/>
  <c r="CL42" i="3"/>
  <c r="CL43" i="3" s="1"/>
  <c r="CM42" i="3"/>
  <c r="CM43" i="3" s="1"/>
  <c r="CN42" i="3"/>
  <c r="CN43" i="3" s="1"/>
  <c r="CO42" i="3"/>
  <c r="CO43" i="3" s="1"/>
  <c r="CP42" i="3"/>
  <c r="CP43" i="3" s="1"/>
  <c r="CQ42" i="3"/>
  <c r="CQ43" i="3" s="1"/>
  <c r="CR42" i="3"/>
  <c r="CR43" i="3" s="1"/>
  <c r="CS42" i="3"/>
  <c r="CS43" i="3" s="1"/>
  <c r="CT42" i="3"/>
  <c r="CT43" i="3" s="1"/>
  <c r="CU42" i="3"/>
  <c r="CU43" i="3" s="1"/>
  <c r="CV42" i="3"/>
  <c r="CV43" i="3" s="1"/>
  <c r="CW42" i="3"/>
  <c r="CW43" i="3" s="1"/>
  <c r="CX42" i="3"/>
  <c r="CX43" i="3" s="1"/>
  <c r="CY42" i="3"/>
  <c r="CY43" i="3" s="1"/>
  <c r="CZ42" i="3"/>
  <c r="CZ43" i="3" s="1"/>
  <c r="DA42" i="3"/>
  <c r="DA43" i="3" s="1"/>
  <c r="DB42" i="3"/>
  <c r="DB43" i="3" s="1"/>
  <c r="DC42" i="3"/>
  <c r="DC43" i="3" s="1"/>
  <c r="DD42" i="3"/>
  <c r="DD43" i="3" s="1"/>
  <c r="DE42" i="3"/>
  <c r="DE43" i="3" s="1"/>
  <c r="DF42" i="3"/>
  <c r="DF43" i="3" s="1"/>
  <c r="DG42" i="3"/>
  <c r="DG43" i="3" s="1"/>
  <c r="DH42" i="3"/>
  <c r="DH43" i="3" s="1"/>
  <c r="DI42" i="3"/>
  <c r="DI43" i="3" s="1"/>
  <c r="DJ42" i="3"/>
  <c r="DJ43" i="3" s="1"/>
  <c r="DK42" i="3"/>
  <c r="DK43" i="3" s="1"/>
  <c r="DL42" i="3"/>
  <c r="DL43" i="3" s="1"/>
  <c r="DM42" i="3"/>
  <c r="DM43" i="3" s="1"/>
  <c r="DN42" i="3"/>
  <c r="DN43" i="3" s="1"/>
  <c r="DO42" i="3"/>
  <c r="DO43" i="3" s="1"/>
  <c r="DP42" i="3"/>
  <c r="DP43" i="3" s="1"/>
  <c r="DQ42" i="3"/>
  <c r="DQ43" i="3" s="1"/>
  <c r="DR42" i="3"/>
  <c r="DR43" i="3" s="1"/>
  <c r="DS42" i="3"/>
  <c r="DS43" i="3" s="1"/>
  <c r="DT42" i="3"/>
  <c r="DT43" i="3" s="1"/>
  <c r="DU42" i="3"/>
  <c r="DU43" i="3" s="1"/>
  <c r="DV42" i="3"/>
  <c r="DV43" i="3" s="1"/>
  <c r="DW42" i="3"/>
  <c r="DW43" i="3" s="1"/>
  <c r="DX42" i="3"/>
  <c r="DX43" i="3" s="1"/>
  <c r="DY42" i="3"/>
  <c r="DY43" i="3" s="1"/>
  <c r="DZ42" i="3"/>
  <c r="DZ43" i="3" s="1"/>
  <c r="EA42" i="3"/>
  <c r="EA43" i="3" s="1"/>
  <c r="EB42" i="3"/>
  <c r="EB43" i="3" s="1"/>
  <c r="EC42" i="3"/>
  <c r="EC43" i="3" s="1"/>
  <c r="ED42" i="3"/>
  <c r="ED43" i="3" s="1"/>
  <c r="EE42" i="3"/>
  <c r="EE43" i="3" s="1"/>
  <c r="EF42" i="3"/>
  <c r="EF43" i="3" s="1"/>
  <c r="EG42" i="3"/>
  <c r="EG43" i="3" s="1"/>
  <c r="EH42" i="3"/>
  <c r="EH43" i="3" s="1"/>
  <c r="EI42" i="3"/>
  <c r="EI43" i="3" s="1"/>
  <c r="EJ42" i="3"/>
  <c r="EJ43" i="3" s="1"/>
  <c r="EK42" i="3"/>
  <c r="EK43" i="3" s="1"/>
  <c r="EL42" i="3"/>
  <c r="EL43" i="3" s="1"/>
  <c r="EM42" i="3"/>
  <c r="EM43" i="3" s="1"/>
  <c r="EN42" i="3"/>
  <c r="EN43" i="3" s="1"/>
  <c r="EO42" i="3"/>
  <c r="EO43" i="3" s="1"/>
  <c r="EP42" i="3"/>
  <c r="EP43" i="3" s="1"/>
  <c r="EQ42" i="3"/>
  <c r="EQ43" i="3" s="1"/>
  <c r="ER42" i="3"/>
  <c r="ER43" i="3" s="1"/>
  <c r="ES42" i="3"/>
  <c r="ES43" i="3" s="1"/>
  <c r="ET42" i="3"/>
  <c r="ET43" i="3" s="1"/>
  <c r="EU42" i="3"/>
  <c r="EU43" i="3" s="1"/>
  <c r="EV42" i="3"/>
  <c r="EV43" i="3" s="1"/>
  <c r="EW42" i="3"/>
  <c r="EW43" i="3" s="1"/>
  <c r="EX42" i="3"/>
  <c r="EX43" i="3" s="1"/>
  <c r="EY42" i="3"/>
  <c r="EZ42" i="3"/>
  <c r="EZ43" i="3" s="1"/>
  <c r="FA42" i="3"/>
  <c r="FA43" i="3" s="1"/>
  <c r="FB42" i="3"/>
  <c r="FB43" i="3" s="1"/>
  <c r="FC42" i="3"/>
  <c r="FC43" i="3" s="1"/>
  <c r="FD42" i="3"/>
  <c r="FD43" i="3" s="1"/>
  <c r="FE42" i="3"/>
  <c r="FE43" i="3" s="1"/>
  <c r="FF42" i="3"/>
  <c r="FF43" i="3" s="1"/>
  <c r="FG42" i="3"/>
  <c r="FG43" i="3" s="1"/>
  <c r="FH42" i="3"/>
  <c r="FH43" i="3" s="1"/>
  <c r="FI42" i="3"/>
  <c r="FI43" i="3" s="1"/>
  <c r="FJ42" i="3"/>
  <c r="FJ43" i="3" s="1"/>
  <c r="FK42" i="3"/>
  <c r="FK43" i="3" s="1"/>
  <c r="C42" i="3"/>
  <c r="EY43" i="3" l="1"/>
  <c r="E64" i="3" s="1"/>
  <c r="C43" i="3"/>
  <c r="E46" i="3" s="1"/>
  <c r="E55" i="3"/>
  <c r="E59" i="3"/>
  <c r="E54" i="3"/>
  <c r="E58" i="3"/>
  <c r="E62" i="3"/>
  <c r="E48" i="3"/>
  <c r="E60" i="3"/>
  <c r="E52" i="3"/>
  <c r="E47" i="3"/>
  <c r="E51" i="3"/>
  <c r="E63" i="3"/>
  <c r="E50" i="3"/>
  <c r="E56" i="3"/>
</calcChain>
</file>

<file path=xl/sharedStrings.xml><?xml version="1.0" encoding="utf-8"?>
<sst xmlns="http://schemas.openxmlformats.org/spreadsheetml/2006/main" count="367" uniqueCount="334">
  <si>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</si>
  <si>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</si>
  <si>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</si>
  <si>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</si>
  <si>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</si>
  <si>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</si>
  <si>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</si>
  <si>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</si>
  <si>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</si>
  <si>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</si>
  <si>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</si>
  <si>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</si>
  <si>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</si>
  <si>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</si>
  <si>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</si>
  <si>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</si>
  <si>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</si>
  <si>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</si>
  <si>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</si>
  <si>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</si>
  <si>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</si>
  <si>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</si>
  <si>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</si>
  <si>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</si>
  <si>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</si>
  <si>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</si>
  <si>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</si>
  <si>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</si>
  <si>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</si>
  <si>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</si>
  <si>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</si>
  <si>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</si>
  <si>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</si>
  <si>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</si>
  <si>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</si>
  <si>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</si>
  <si>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</si>
  <si>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</si>
  <si>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</si>
  <si>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</si>
  <si>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</si>
  <si>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</si>
  <si>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</si>
  <si>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</si>
  <si>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</si>
  <si>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</si>
  <si>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</si>
  <si>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</si>
  <si>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</si>
  <si>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</si>
  <si>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</si>
  <si>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</si>
  <si>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</si>
  <si>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</si>
  <si>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</si>
  <si>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</si>
  <si>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</si>
  <si>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</si>
  <si>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</si>
  <si>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</si>
  <si>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</si>
  <si>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</si>
  <si>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</si>
  <si>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</si>
  <si>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</si>
  <si>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</si>
  <si>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</si>
  <si>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</si>
  <si>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</si>
  <si>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</si>
  <si>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</si>
  <si>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</si>
  <si>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</si>
  <si>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</si>
  <si>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</si>
  <si>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</si>
  <si>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</si>
  <si>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</si>
  <si>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</si>
  <si>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</si>
  <si>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</si>
  <si>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</si>
  <si>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</si>
  <si>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</si>
  <si>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</si>
  <si>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</si>
  <si>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</si>
  <si>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</si>
  <si>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</si>
  <si>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</si>
  <si>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</si>
  <si>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</si>
  <si>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</si>
  <si>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</si>
  <si>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</si>
  <si>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</si>
  <si>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</si>
  <si>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</si>
  <si>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</si>
  <si>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</si>
  <si>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</si>
  <si>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</si>
  <si>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</si>
  <si>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</si>
  <si>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</si>
  <si>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</si>
  <si>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</si>
  <si>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</si>
  <si>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</si>
  <si>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</si>
  <si>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</si>
  <si>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</si>
  <si>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</si>
  <si>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</si>
  <si>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</si>
  <si>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</si>
  <si>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</si>
  <si>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</si>
  <si>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</si>
  <si>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</si>
  <si>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</si>
  <si>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</si>
  <si>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</si>
  <si>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</si>
  <si>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</si>
  <si>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</si>
  <si>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</si>
  <si>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</si>
  <si>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</si>
  <si>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</si>
  <si>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</si>
  <si>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</si>
  <si>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</si>
  <si>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</si>
  <si>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</si>
  <si>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</si>
  <si>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</si>
  <si>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</si>
  <si>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</si>
  <si>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</si>
  <si>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</si>
  <si>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</si>
  <si>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</si>
  <si>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</si>
  <si>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</si>
  <si>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</si>
  <si>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</si>
  <si>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</si>
  <si>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</si>
  <si>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</si>
  <si>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</si>
  <si>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</si>
  <si>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</si>
  <si>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</si>
  <si>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</si>
  <si>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</si>
  <si>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</si>
  <si>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</si>
  <si>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</si>
  <si>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</si>
  <si>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</si>
  <si>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</si>
  <si>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</si>
  <si>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</si>
  <si>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</si>
  <si>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</si>
  <si>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</si>
  <si>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</si>
  <si>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</si>
  <si>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</si>
  <si>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</si>
  <si>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</si>
  <si>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</si>
  <si>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</si>
  <si>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</si>
  <si>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</si>
  <si>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</si>
  <si>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</si>
  <si>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</si>
  <si>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</si>
  <si>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</si>
  <si>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</si>
  <si>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</si>
  <si>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</si>
  <si>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</si>
  <si>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</si>
  <si>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</si>
  <si>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</si>
  <si>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</si>
  <si>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</si>
  <si>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</si>
  <si>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</si>
  <si>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</si>
  <si>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</si>
  <si>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</si>
  <si>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</si>
  <si>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</si>
  <si>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</si>
  <si>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</si>
  <si>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</si>
  <si>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</si>
  <si>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</si>
  <si>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</si>
  <si>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</si>
  <si>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</si>
  <si>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</si>
  <si>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</si>
  <si>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</si>
  <si>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</si>
  <si>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</si>
  <si>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</si>
  <si>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</si>
  <si>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</si>
  <si>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</si>
  <si>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</si>
  <si>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</si>
  <si>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</si>
  <si>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</si>
  <si>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</si>
  <si>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</si>
  <si>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</si>
  <si>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</si>
  <si>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</si>
  <si>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</si>
  <si>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</si>
  <si>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</si>
  <si>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</si>
  <si>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</si>
  <si>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</si>
  <si>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</si>
  <si>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</si>
  <si>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</si>
  <si>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</si>
  <si>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</si>
  <si>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</si>
  <si>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</si>
  <si>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</si>
  <si>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</si>
  <si>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</si>
  <si>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</si>
  <si>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</si>
  <si>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</si>
  <si>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</si>
  <si>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</si>
  <si>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</si>
  <si>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</si>
  <si>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</si>
  <si>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</si>
  <si>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</si>
  <si>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</si>
  <si>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</si>
  <si>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</si>
  <si>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</si>
  <si>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</si>
  <si>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</si>
  <si>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</si>
  <si>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</si>
  <si>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</si>
  <si>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</si>
  <si>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</si>
  <si>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</si>
  <si>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</si>
  <si>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</si>
  <si>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</si>
  <si>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</si>
  <si>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</si>
  <si>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</si>
  <si>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</si>
  <si>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</si>
  <si>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</si>
  <si>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</si>
  <si>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</si>
  <si>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</si>
  <si>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</si>
  <si>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</si>
  <si>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</si>
  <si>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</si>
  <si>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</si>
  <si>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</si>
  <si>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</si>
  <si>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</si>
  <si>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</si>
  <si>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</si>
  <si>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</si>
  <si>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</si>
  <si>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</si>
  <si>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</si>
  <si>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</si>
  <si>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</si>
  <si>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</si>
  <si>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</si>
  <si>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</si>
  <si>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</si>
  <si>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</si>
  <si>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</si>
  <si>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</si>
  <si>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</si>
  <si>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</si>
  <si>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</si>
  <si>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</si>
  <si>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</si>
  <si>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</si>
  <si>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</si>
  <si>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</si>
  <si>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</si>
  <si>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Алиахал Диас</t>
  </si>
  <si>
    <t>Аманжолов Абдуллах</t>
  </si>
  <si>
    <t>Айнабай Інжу</t>
  </si>
  <si>
    <t>Азамат Айлин</t>
  </si>
  <si>
    <t>Бауыржанова  Алифа</t>
  </si>
  <si>
    <t>Бекболат Алдияр</t>
  </si>
  <si>
    <t>Еламан Сабина</t>
  </si>
  <si>
    <t>Есімахан Арыстан</t>
  </si>
  <si>
    <t>Есенгелді Мансұр</t>
  </si>
  <si>
    <t>Жұбаныш Жантөре</t>
  </si>
  <si>
    <t>Какин  Ерсайын</t>
  </si>
  <si>
    <t>Қали Әйгерім</t>
  </si>
  <si>
    <t>Қожайсакова Айзере</t>
  </si>
  <si>
    <t>Құрылыс Мадияр</t>
  </si>
  <si>
    <t>Бейсен Көркем</t>
  </si>
  <si>
    <t>Мухамедқадыр Балжан</t>
  </si>
  <si>
    <t>Нұржан Жанайым</t>
  </si>
  <si>
    <t>Сахиева Айша</t>
  </si>
  <si>
    <t>Талғат Айлин</t>
  </si>
  <si>
    <t>Талғат Арлан</t>
  </si>
  <si>
    <t>Аблай Заңғар</t>
  </si>
  <si>
    <t>Әбілқасым Санжар</t>
  </si>
  <si>
    <t>Жолдасбек Айторе</t>
  </si>
  <si>
    <t>Абишев Айбар</t>
  </si>
  <si>
    <t>Ақансері Ажар</t>
  </si>
  <si>
    <t>Әкім Сымбат</t>
  </si>
  <si>
    <t>Артурұлы Амир</t>
  </si>
  <si>
    <t>Қапар Алтаир</t>
  </si>
  <si>
    <t xml:space="preserve">                                  Оқу жылы: 2023-2024                            Топ:  "Біз көңілді балалар"                Өткізу кезеңі: бастапқы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</si>
</sst>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workbookViewId="0">
      <selection activeCell="A2" sqref="A2:Q2"/>
    </sheetView>
  </sheetViews>
  <sheetFormatPr defaultRowHeight="14.5" x14ac:dyDescent="0.35"/>
  <cols>
    <col min="2" max="2" width="30.26953125" customWidth="1"/>
  </cols>
  <sheetData>
    <row r="1" spans="1:167" ht="15.5" x14ac:dyDescent="0.35">
      <c r="A1" s="6" t="s">
        <v>31</v>
      </c>
      <c r="B1" s="12" t="s">
        <v>51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5" x14ac:dyDescent="0.35">
      <c r="A2" s="21" t="s">
        <v>333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7"/>
      <c r="S2" s="7"/>
      <c r="T2" s="7"/>
      <c r="U2" s="7"/>
      <c r="V2" s="7"/>
    </row>
    <row r="3" spans="1:16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5">
      <c r="A4" s="30" t="s">
        <v>0</v>
      </c>
      <c r="B4" s="30" t="s">
        <v>1</v>
      </c>
      <c r="C4" s="31" t="s">
        <v>13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5" t="s">
        <v>2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7"/>
      <c r="BK4" s="32" t="s">
        <v>21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8" t="s">
        <v>25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40"/>
      <c r="EW4" s="41" t="s">
        <v>28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167" ht="15.75" customHeight="1" x14ac:dyDescent="0.35">
      <c r="A5" s="30"/>
      <c r="B5" s="30"/>
      <c r="C5" s="29" t="s">
        <v>14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 t="s">
        <v>12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8" t="s">
        <v>3</v>
      </c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 t="s">
        <v>103</v>
      </c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9" t="s">
        <v>104</v>
      </c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 t="s">
        <v>32</v>
      </c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33" t="s">
        <v>270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 t="s">
        <v>33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4" t="s">
        <v>34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3" t="s">
        <v>26</v>
      </c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28" t="s">
        <v>29</v>
      </c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</row>
    <row r="6" spans="1:167" ht="15.5" hidden="1" x14ac:dyDescent="0.35">
      <c r="A6" s="30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5" hidden="1" x14ac:dyDescent="0.35">
      <c r="A7" s="30"/>
      <c r="B7" s="3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5" hidden="1" x14ac:dyDescent="0.35">
      <c r="A8" s="30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5" hidden="1" x14ac:dyDescent="0.35">
      <c r="A9" s="30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5" hidden="1" x14ac:dyDescent="0.35">
      <c r="A10" s="30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5" x14ac:dyDescent="0.35">
      <c r="A11" s="30"/>
      <c r="B11" s="30"/>
      <c r="C11" s="29" t="s">
        <v>52</v>
      </c>
      <c r="D11" s="29" t="s">
        <v>5</v>
      </c>
      <c r="E11" s="29" t="s">
        <v>6</v>
      </c>
      <c r="F11" s="29" t="s">
        <v>91</v>
      </c>
      <c r="G11" s="29" t="s">
        <v>7</v>
      </c>
      <c r="H11" s="29" t="s">
        <v>8</v>
      </c>
      <c r="I11" s="29" t="s">
        <v>53</v>
      </c>
      <c r="J11" s="29" t="s">
        <v>9</v>
      </c>
      <c r="K11" s="29" t="s">
        <v>10</v>
      </c>
      <c r="L11" s="29" t="s">
        <v>54</v>
      </c>
      <c r="M11" s="29" t="s">
        <v>9</v>
      </c>
      <c r="N11" s="29" t="s">
        <v>10</v>
      </c>
      <c r="O11" s="29" t="s">
        <v>55</v>
      </c>
      <c r="P11" s="29" t="s">
        <v>11</v>
      </c>
      <c r="Q11" s="29" t="s">
        <v>4</v>
      </c>
      <c r="R11" s="29" t="s">
        <v>56</v>
      </c>
      <c r="S11" s="29"/>
      <c r="T11" s="29"/>
      <c r="U11" s="29" t="s">
        <v>229</v>
      </c>
      <c r="V11" s="29"/>
      <c r="W11" s="29"/>
      <c r="X11" s="29" t="s">
        <v>230</v>
      </c>
      <c r="Y11" s="29"/>
      <c r="Z11" s="29"/>
      <c r="AA11" s="28" t="s">
        <v>231</v>
      </c>
      <c r="AB11" s="28"/>
      <c r="AC11" s="28"/>
      <c r="AD11" s="29" t="s">
        <v>57</v>
      </c>
      <c r="AE11" s="29"/>
      <c r="AF11" s="29"/>
      <c r="AG11" s="29" t="s">
        <v>58</v>
      </c>
      <c r="AH11" s="29"/>
      <c r="AI11" s="29"/>
      <c r="AJ11" s="28" t="s">
        <v>59</v>
      </c>
      <c r="AK11" s="28"/>
      <c r="AL11" s="28"/>
      <c r="AM11" s="29" t="s">
        <v>60</v>
      </c>
      <c r="AN11" s="29"/>
      <c r="AO11" s="29"/>
      <c r="AP11" s="29" t="s">
        <v>61</v>
      </c>
      <c r="AQ11" s="29"/>
      <c r="AR11" s="29"/>
      <c r="AS11" s="29" t="s">
        <v>62</v>
      </c>
      <c r="AT11" s="29"/>
      <c r="AU11" s="29"/>
      <c r="AV11" s="29" t="s">
        <v>63</v>
      </c>
      <c r="AW11" s="29"/>
      <c r="AX11" s="29"/>
      <c r="AY11" s="29" t="s">
        <v>92</v>
      </c>
      <c r="AZ11" s="29"/>
      <c r="BA11" s="29"/>
      <c r="BB11" s="29" t="s">
        <v>64</v>
      </c>
      <c r="BC11" s="29"/>
      <c r="BD11" s="29"/>
      <c r="BE11" s="29" t="s">
        <v>253</v>
      </c>
      <c r="BF11" s="29"/>
      <c r="BG11" s="29"/>
      <c r="BH11" s="29" t="s">
        <v>65</v>
      </c>
      <c r="BI11" s="29"/>
      <c r="BJ11" s="29"/>
      <c r="BK11" s="28" t="s">
        <v>66</v>
      </c>
      <c r="BL11" s="28"/>
      <c r="BM11" s="28"/>
      <c r="BN11" s="28" t="s">
        <v>93</v>
      </c>
      <c r="BO11" s="28"/>
      <c r="BP11" s="28"/>
      <c r="BQ11" s="28" t="s">
        <v>67</v>
      </c>
      <c r="BR11" s="28"/>
      <c r="BS11" s="28"/>
      <c r="BT11" s="28" t="s">
        <v>68</v>
      </c>
      <c r="BU11" s="28"/>
      <c r="BV11" s="28"/>
      <c r="BW11" s="28" t="s">
        <v>69</v>
      </c>
      <c r="BX11" s="28"/>
      <c r="BY11" s="28"/>
      <c r="BZ11" s="28" t="s">
        <v>70</v>
      </c>
      <c r="CA11" s="28"/>
      <c r="CB11" s="28"/>
      <c r="CC11" s="28" t="s">
        <v>94</v>
      </c>
      <c r="CD11" s="28"/>
      <c r="CE11" s="28"/>
      <c r="CF11" s="28" t="s">
        <v>71</v>
      </c>
      <c r="CG11" s="28"/>
      <c r="CH11" s="28"/>
      <c r="CI11" s="28" t="s">
        <v>72</v>
      </c>
      <c r="CJ11" s="28"/>
      <c r="CK11" s="28"/>
      <c r="CL11" s="28" t="s">
        <v>73</v>
      </c>
      <c r="CM11" s="28"/>
      <c r="CN11" s="28"/>
      <c r="CO11" s="28" t="s">
        <v>74</v>
      </c>
      <c r="CP11" s="28"/>
      <c r="CQ11" s="28"/>
      <c r="CR11" s="28" t="s">
        <v>75</v>
      </c>
      <c r="CS11" s="28"/>
      <c r="CT11" s="28"/>
      <c r="CU11" s="28" t="s">
        <v>76</v>
      </c>
      <c r="CV11" s="28"/>
      <c r="CW11" s="28"/>
      <c r="CX11" s="28" t="s">
        <v>77</v>
      </c>
      <c r="CY11" s="28"/>
      <c r="CZ11" s="28"/>
      <c r="DA11" s="28" t="s">
        <v>78</v>
      </c>
      <c r="DB11" s="28"/>
      <c r="DC11" s="28"/>
      <c r="DD11" s="28" t="s">
        <v>79</v>
      </c>
      <c r="DE11" s="28"/>
      <c r="DF11" s="28"/>
      <c r="DG11" s="28" t="s">
        <v>95</v>
      </c>
      <c r="DH11" s="28"/>
      <c r="DI11" s="28"/>
      <c r="DJ11" s="28" t="s">
        <v>80</v>
      </c>
      <c r="DK11" s="28"/>
      <c r="DL11" s="28"/>
      <c r="DM11" s="28" t="s">
        <v>81</v>
      </c>
      <c r="DN11" s="28"/>
      <c r="DO11" s="28"/>
      <c r="DP11" s="28" t="s">
        <v>82</v>
      </c>
      <c r="DQ11" s="28"/>
      <c r="DR11" s="28"/>
      <c r="DS11" s="28" t="s">
        <v>83</v>
      </c>
      <c r="DT11" s="28"/>
      <c r="DU11" s="28"/>
      <c r="DV11" s="28" t="s">
        <v>84</v>
      </c>
      <c r="DW11" s="28"/>
      <c r="DX11" s="28"/>
      <c r="DY11" s="28" t="s">
        <v>85</v>
      </c>
      <c r="DZ11" s="28"/>
      <c r="EA11" s="28"/>
      <c r="EB11" s="28" t="s">
        <v>86</v>
      </c>
      <c r="EC11" s="28"/>
      <c r="ED11" s="28"/>
      <c r="EE11" s="28" t="s">
        <v>96</v>
      </c>
      <c r="EF11" s="28"/>
      <c r="EG11" s="28"/>
      <c r="EH11" s="28" t="s">
        <v>97</v>
      </c>
      <c r="EI11" s="28"/>
      <c r="EJ11" s="28"/>
      <c r="EK11" s="28" t="s">
        <v>98</v>
      </c>
      <c r="EL11" s="28"/>
      <c r="EM11" s="28"/>
      <c r="EN11" s="28" t="s">
        <v>99</v>
      </c>
      <c r="EO11" s="28"/>
      <c r="EP11" s="28"/>
      <c r="EQ11" s="28" t="s">
        <v>100</v>
      </c>
      <c r="ER11" s="28"/>
      <c r="ES11" s="28"/>
      <c r="ET11" s="28" t="s">
        <v>101</v>
      </c>
      <c r="EU11" s="28"/>
      <c r="EV11" s="28"/>
      <c r="EW11" s="28" t="s">
        <v>87</v>
      </c>
      <c r="EX11" s="28"/>
      <c r="EY11" s="28"/>
      <c r="EZ11" s="28" t="s">
        <v>102</v>
      </c>
      <c r="FA11" s="28"/>
      <c r="FB11" s="28"/>
      <c r="FC11" s="28" t="s">
        <v>88</v>
      </c>
      <c r="FD11" s="28"/>
      <c r="FE11" s="28"/>
      <c r="FF11" s="28" t="s">
        <v>89</v>
      </c>
      <c r="FG11" s="28"/>
      <c r="FH11" s="28"/>
      <c r="FI11" s="28" t="s">
        <v>90</v>
      </c>
      <c r="FJ11" s="28"/>
      <c r="FK11" s="28"/>
    </row>
    <row r="12" spans="1:167" ht="79.5" customHeight="1" x14ac:dyDescent="0.35">
      <c r="A12" s="30"/>
      <c r="B12" s="30"/>
      <c r="C12" s="27" t="s">
        <v>211</v>
      </c>
      <c r="D12" s="27"/>
      <c r="E12" s="27"/>
      <c r="F12" s="27" t="s">
        <v>215</v>
      </c>
      <c r="G12" s="27"/>
      <c r="H12" s="27"/>
      <c r="I12" s="27" t="s">
        <v>219</v>
      </c>
      <c r="J12" s="27"/>
      <c r="K12" s="27"/>
      <c r="L12" s="27" t="s">
        <v>223</v>
      </c>
      <c r="M12" s="27"/>
      <c r="N12" s="27"/>
      <c r="O12" s="27" t="s">
        <v>225</v>
      </c>
      <c r="P12" s="27"/>
      <c r="Q12" s="27"/>
      <c r="R12" s="27" t="s">
        <v>228</v>
      </c>
      <c r="S12" s="27"/>
      <c r="T12" s="27"/>
      <c r="U12" s="27" t="s">
        <v>109</v>
      </c>
      <c r="V12" s="27"/>
      <c r="W12" s="27"/>
      <c r="X12" s="27" t="s">
        <v>112</v>
      </c>
      <c r="Y12" s="27"/>
      <c r="Z12" s="27"/>
      <c r="AA12" s="27" t="s">
        <v>232</v>
      </c>
      <c r="AB12" s="27"/>
      <c r="AC12" s="27"/>
      <c r="AD12" s="27" t="s">
        <v>236</v>
      </c>
      <c r="AE12" s="27"/>
      <c r="AF12" s="27"/>
      <c r="AG12" s="27" t="s">
        <v>237</v>
      </c>
      <c r="AH12" s="27"/>
      <c r="AI12" s="27"/>
      <c r="AJ12" s="27" t="s">
        <v>241</v>
      </c>
      <c r="AK12" s="27"/>
      <c r="AL12" s="27"/>
      <c r="AM12" s="27" t="s">
        <v>245</v>
      </c>
      <c r="AN12" s="27"/>
      <c r="AO12" s="27"/>
      <c r="AP12" s="27" t="s">
        <v>249</v>
      </c>
      <c r="AQ12" s="27"/>
      <c r="AR12" s="27"/>
      <c r="AS12" s="27" t="s">
        <v>250</v>
      </c>
      <c r="AT12" s="27"/>
      <c r="AU12" s="27"/>
      <c r="AV12" s="27" t="s">
        <v>254</v>
      </c>
      <c r="AW12" s="27"/>
      <c r="AX12" s="27"/>
      <c r="AY12" s="27" t="s">
        <v>255</v>
      </c>
      <c r="AZ12" s="27"/>
      <c r="BA12" s="27"/>
      <c r="BB12" s="27" t="s">
        <v>256</v>
      </c>
      <c r="BC12" s="27"/>
      <c r="BD12" s="27"/>
      <c r="BE12" s="27" t="s">
        <v>257</v>
      </c>
      <c r="BF12" s="27"/>
      <c r="BG12" s="27"/>
      <c r="BH12" s="27" t="s">
        <v>258</v>
      </c>
      <c r="BI12" s="27"/>
      <c r="BJ12" s="27"/>
      <c r="BK12" s="27" t="s">
        <v>125</v>
      </c>
      <c r="BL12" s="27"/>
      <c r="BM12" s="27"/>
      <c r="BN12" s="27" t="s">
        <v>127</v>
      </c>
      <c r="BO12" s="27"/>
      <c r="BP12" s="27"/>
      <c r="BQ12" s="27" t="s">
        <v>262</v>
      </c>
      <c r="BR12" s="27"/>
      <c r="BS12" s="27"/>
      <c r="BT12" s="27" t="s">
        <v>263</v>
      </c>
      <c r="BU12" s="27"/>
      <c r="BV12" s="27"/>
      <c r="BW12" s="27" t="s">
        <v>264</v>
      </c>
      <c r="BX12" s="27"/>
      <c r="BY12" s="27"/>
      <c r="BZ12" s="27" t="s">
        <v>265</v>
      </c>
      <c r="CA12" s="27"/>
      <c r="CB12" s="27"/>
      <c r="CC12" s="27" t="s">
        <v>137</v>
      </c>
      <c r="CD12" s="27"/>
      <c r="CE12" s="27"/>
      <c r="CF12" s="26" t="s">
        <v>140</v>
      </c>
      <c r="CG12" s="26"/>
      <c r="CH12" s="26"/>
      <c r="CI12" s="27" t="s">
        <v>144</v>
      </c>
      <c r="CJ12" s="27"/>
      <c r="CK12" s="27"/>
      <c r="CL12" s="27" t="s">
        <v>303</v>
      </c>
      <c r="CM12" s="27"/>
      <c r="CN12" s="27"/>
      <c r="CO12" s="27" t="s">
        <v>150</v>
      </c>
      <c r="CP12" s="27"/>
      <c r="CQ12" s="27"/>
      <c r="CR12" s="26" t="s">
        <v>153</v>
      </c>
      <c r="CS12" s="26"/>
      <c r="CT12" s="26"/>
      <c r="CU12" s="27" t="s">
        <v>156</v>
      </c>
      <c r="CV12" s="27"/>
      <c r="CW12" s="27"/>
      <c r="CX12" s="27" t="s">
        <v>158</v>
      </c>
      <c r="CY12" s="27"/>
      <c r="CZ12" s="27"/>
      <c r="DA12" s="27" t="s">
        <v>162</v>
      </c>
      <c r="DB12" s="27"/>
      <c r="DC12" s="27"/>
      <c r="DD12" s="26" t="s">
        <v>166</v>
      </c>
      <c r="DE12" s="26"/>
      <c r="DF12" s="26"/>
      <c r="DG12" s="26" t="s">
        <v>168</v>
      </c>
      <c r="DH12" s="26"/>
      <c r="DI12" s="26"/>
      <c r="DJ12" s="26" t="s">
        <v>172</v>
      </c>
      <c r="DK12" s="26"/>
      <c r="DL12" s="26"/>
      <c r="DM12" s="26" t="s">
        <v>176</v>
      </c>
      <c r="DN12" s="26"/>
      <c r="DO12" s="26"/>
      <c r="DP12" s="26" t="s">
        <v>180</v>
      </c>
      <c r="DQ12" s="26"/>
      <c r="DR12" s="26"/>
      <c r="DS12" s="26" t="s">
        <v>183</v>
      </c>
      <c r="DT12" s="26"/>
      <c r="DU12" s="26"/>
      <c r="DV12" s="26" t="s">
        <v>186</v>
      </c>
      <c r="DW12" s="26"/>
      <c r="DX12" s="26"/>
      <c r="DY12" s="26" t="s">
        <v>190</v>
      </c>
      <c r="DZ12" s="26"/>
      <c r="EA12" s="26"/>
      <c r="EB12" s="26" t="s">
        <v>192</v>
      </c>
      <c r="EC12" s="26"/>
      <c r="ED12" s="26"/>
      <c r="EE12" s="26" t="s">
        <v>274</v>
      </c>
      <c r="EF12" s="26"/>
      <c r="EG12" s="26"/>
      <c r="EH12" s="26" t="s">
        <v>194</v>
      </c>
      <c r="EI12" s="26"/>
      <c r="EJ12" s="26"/>
      <c r="EK12" s="26" t="s">
        <v>195</v>
      </c>
      <c r="EL12" s="26"/>
      <c r="EM12" s="26"/>
      <c r="EN12" s="26" t="s">
        <v>283</v>
      </c>
      <c r="EO12" s="26"/>
      <c r="EP12" s="26"/>
      <c r="EQ12" s="26" t="s">
        <v>285</v>
      </c>
      <c r="ER12" s="26"/>
      <c r="ES12" s="26"/>
      <c r="ET12" s="26" t="s">
        <v>197</v>
      </c>
      <c r="EU12" s="26"/>
      <c r="EV12" s="26"/>
      <c r="EW12" s="26" t="s">
        <v>198</v>
      </c>
      <c r="EX12" s="26"/>
      <c r="EY12" s="26"/>
      <c r="EZ12" s="26" t="s">
        <v>289</v>
      </c>
      <c r="FA12" s="26"/>
      <c r="FB12" s="26"/>
      <c r="FC12" s="26" t="s">
        <v>293</v>
      </c>
      <c r="FD12" s="26"/>
      <c r="FE12" s="26"/>
      <c r="FF12" s="26" t="s">
        <v>295</v>
      </c>
      <c r="FG12" s="26"/>
      <c r="FH12" s="26"/>
      <c r="FI12" s="26" t="s">
        <v>299</v>
      </c>
      <c r="FJ12" s="26"/>
      <c r="FK12" s="26"/>
    </row>
    <row r="13" spans="1:167" ht="172.5" x14ac:dyDescent="0.35">
      <c r="A13" s="30"/>
      <c r="B13" s="30"/>
      <c r="C13" s="18" t="s">
        <v>213</v>
      </c>
      <c r="D13" s="18" t="s">
        <v>212</v>
      </c>
      <c r="E13" s="18" t="s">
        <v>214</v>
      </c>
      <c r="F13" s="18" t="s">
        <v>216</v>
      </c>
      <c r="G13" s="18" t="s">
        <v>217</v>
      </c>
      <c r="H13" s="18" t="s">
        <v>218</v>
      </c>
      <c r="I13" s="18" t="s">
        <v>220</v>
      </c>
      <c r="J13" s="18" t="s">
        <v>221</v>
      </c>
      <c r="K13" s="18" t="s">
        <v>222</v>
      </c>
      <c r="L13" s="18" t="s">
        <v>224</v>
      </c>
      <c r="M13" s="18" t="s">
        <v>106</v>
      </c>
      <c r="N13" s="18" t="s">
        <v>35</v>
      </c>
      <c r="O13" s="18" t="s">
        <v>226</v>
      </c>
      <c r="P13" s="18" t="s">
        <v>227</v>
      </c>
      <c r="Q13" s="18" t="s">
        <v>105</v>
      </c>
      <c r="R13" s="18" t="s">
        <v>18</v>
      </c>
      <c r="S13" s="18" t="s">
        <v>19</v>
      </c>
      <c r="T13" s="18" t="s">
        <v>36</v>
      </c>
      <c r="U13" s="18" t="s">
        <v>110</v>
      </c>
      <c r="V13" s="18" t="s">
        <v>111</v>
      </c>
      <c r="W13" s="18" t="s">
        <v>15</v>
      </c>
      <c r="X13" s="18" t="s">
        <v>113</v>
      </c>
      <c r="Y13" s="18" t="s">
        <v>114</v>
      </c>
      <c r="Z13" s="18" t="s">
        <v>115</v>
      </c>
      <c r="AA13" s="18" t="s">
        <v>233</v>
      </c>
      <c r="AB13" s="18" t="s">
        <v>234</v>
      </c>
      <c r="AC13" s="18" t="s">
        <v>235</v>
      </c>
      <c r="AD13" s="18" t="s">
        <v>18</v>
      </c>
      <c r="AE13" s="18" t="s">
        <v>119</v>
      </c>
      <c r="AF13" s="18" t="s">
        <v>20</v>
      </c>
      <c r="AG13" s="18" t="s">
        <v>238</v>
      </c>
      <c r="AH13" s="18" t="s">
        <v>239</v>
      </c>
      <c r="AI13" s="18" t="s">
        <v>240</v>
      </c>
      <c r="AJ13" s="18" t="s">
        <v>242</v>
      </c>
      <c r="AK13" s="18" t="s">
        <v>243</v>
      </c>
      <c r="AL13" s="18" t="s">
        <v>244</v>
      </c>
      <c r="AM13" s="18" t="s">
        <v>246</v>
      </c>
      <c r="AN13" s="18" t="s">
        <v>247</v>
      </c>
      <c r="AO13" s="18" t="s">
        <v>248</v>
      </c>
      <c r="AP13" s="18" t="s">
        <v>41</v>
      </c>
      <c r="AQ13" s="18" t="s">
        <v>42</v>
      </c>
      <c r="AR13" s="18" t="s">
        <v>36</v>
      </c>
      <c r="AS13" s="18" t="s">
        <v>251</v>
      </c>
      <c r="AT13" s="18" t="s">
        <v>120</v>
      </c>
      <c r="AU13" s="18" t="s">
        <v>252</v>
      </c>
      <c r="AV13" s="18" t="s">
        <v>18</v>
      </c>
      <c r="AW13" s="18" t="s">
        <v>19</v>
      </c>
      <c r="AX13" s="18" t="s">
        <v>36</v>
      </c>
      <c r="AY13" s="18" t="s">
        <v>16</v>
      </c>
      <c r="AZ13" s="18" t="s">
        <v>49</v>
      </c>
      <c r="BA13" s="18" t="s">
        <v>17</v>
      </c>
      <c r="BB13" s="18" t="s">
        <v>121</v>
      </c>
      <c r="BC13" s="18" t="s">
        <v>122</v>
      </c>
      <c r="BD13" s="18" t="s">
        <v>123</v>
      </c>
      <c r="BE13" s="18" t="s">
        <v>116</v>
      </c>
      <c r="BF13" s="18" t="s">
        <v>117</v>
      </c>
      <c r="BG13" s="18" t="s">
        <v>118</v>
      </c>
      <c r="BH13" s="18" t="s">
        <v>149</v>
      </c>
      <c r="BI13" s="18" t="s">
        <v>42</v>
      </c>
      <c r="BJ13" s="18" t="s">
        <v>124</v>
      </c>
      <c r="BK13" s="18" t="s">
        <v>126</v>
      </c>
      <c r="BL13" s="18" t="s">
        <v>46</v>
      </c>
      <c r="BM13" s="18" t="s">
        <v>45</v>
      </c>
      <c r="BN13" s="18" t="s">
        <v>259</v>
      </c>
      <c r="BO13" s="18" t="s">
        <v>260</v>
      </c>
      <c r="BP13" s="18" t="s">
        <v>261</v>
      </c>
      <c r="BQ13" s="18" t="s">
        <v>128</v>
      </c>
      <c r="BR13" s="18" t="s">
        <v>129</v>
      </c>
      <c r="BS13" s="18" t="s">
        <v>43</v>
      </c>
      <c r="BT13" s="18" t="s">
        <v>130</v>
      </c>
      <c r="BU13" s="18" t="s">
        <v>131</v>
      </c>
      <c r="BV13" s="18" t="s">
        <v>132</v>
      </c>
      <c r="BW13" s="18" t="s">
        <v>133</v>
      </c>
      <c r="BX13" s="18" t="s">
        <v>134</v>
      </c>
      <c r="BY13" s="18" t="s">
        <v>135</v>
      </c>
      <c r="BZ13" s="18" t="s">
        <v>22</v>
      </c>
      <c r="CA13" s="18" t="s">
        <v>23</v>
      </c>
      <c r="CB13" s="18" t="s">
        <v>136</v>
      </c>
      <c r="CC13" s="18" t="s">
        <v>138</v>
      </c>
      <c r="CD13" s="18" t="s">
        <v>47</v>
      </c>
      <c r="CE13" s="18" t="s">
        <v>139</v>
      </c>
      <c r="CF13" s="19" t="s">
        <v>141</v>
      </c>
      <c r="CG13" s="19" t="s">
        <v>142</v>
      </c>
      <c r="CH13" s="19" t="s">
        <v>143</v>
      </c>
      <c r="CI13" s="18" t="s">
        <v>145</v>
      </c>
      <c r="CJ13" s="18" t="s">
        <v>146</v>
      </c>
      <c r="CK13" s="18" t="s">
        <v>147</v>
      </c>
      <c r="CL13" s="18" t="s">
        <v>148</v>
      </c>
      <c r="CM13" s="18" t="s">
        <v>266</v>
      </c>
      <c r="CN13" s="18" t="s">
        <v>267</v>
      </c>
      <c r="CO13" s="18" t="s">
        <v>151</v>
      </c>
      <c r="CP13" s="18" t="s">
        <v>40</v>
      </c>
      <c r="CQ13" s="18" t="s">
        <v>24</v>
      </c>
      <c r="CR13" s="19" t="s">
        <v>154</v>
      </c>
      <c r="CS13" s="19" t="s">
        <v>27</v>
      </c>
      <c r="CT13" s="19" t="s">
        <v>155</v>
      </c>
      <c r="CU13" s="18" t="s">
        <v>157</v>
      </c>
      <c r="CV13" s="18" t="s">
        <v>268</v>
      </c>
      <c r="CW13" s="18" t="s">
        <v>269</v>
      </c>
      <c r="CX13" s="18" t="s">
        <v>159</v>
      </c>
      <c r="CY13" s="18" t="s">
        <v>160</v>
      </c>
      <c r="CZ13" s="18" t="s">
        <v>161</v>
      </c>
      <c r="DA13" s="18" t="s">
        <v>163</v>
      </c>
      <c r="DB13" s="18" t="s">
        <v>164</v>
      </c>
      <c r="DC13" s="18" t="s">
        <v>165</v>
      </c>
      <c r="DD13" s="19" t="s">
        <v>145</v>
      </c>
      <c r="DE13" s="19" t="s">
        <v>167</v>
      </c>
      <c r="DF13" s="19" t="s">
        <v>152</v>
      </c>
      <c r="DG13" s="19" t="s">
        <v>169</v>
      </c>
      <c r="DH13" s="19" t="s">
        <v>170</v>
      </c>
      <c r="DI13" s="19" t="s">
        <v>171</v>
      </c>
      <c r="DJ13" s="19" t="s">
        <v>173</v>
      </c>
      <c r="DK13" s="19" t="s">
        <v>174</v>
      </c>
      <c r="DL13" s="19" t="s">
        <v>175</v>
      </c>
      <c r="DM13" s="19" t="s">
        <v>177</v>
      </c>
      <c r="DN13" s="19" t="s">
        <v>178</v>
      </c>
      <c r="DO13" s="19" t="s">
        <v>179</v>
      </c>
      <c r="DP13" s="19" t="s">
        <v>304</v>
      </c>
      <c r="DQ13" s="19" t="s">
        <v>181</v>
      </c>
      <c r="DR13" s="19" t="s">
        <v>182</v>
      </c>
      <c r="DS13" s="19" t="s">
        <v>184</v>
      </c>
      <c r="DT13" s="19" t="s">
        <v>185</v>
      </c>
      <c r="DU13" s="19" t="s">
        <v>44</v>
      </c>
      <c r="DV13" s="19" t="s">
        <v>187</v>
      </c>
      <c r="DW13" s="19" t="s">
        <v>188</v>
      </c>
      <c r="DX13" s="19" t="s">
        <v>189</v>
      </c>
      <c r="DY13" s="19" t="s">
        <v>108</v>
      </c>
      <c r="DZ13" s="19" t="s">
        <v>191</v>
      </c>
      <c r="EA13" s="19" t="s">
        <v>271</v>
      </c>
      <c r="EB13" s="19" t="s">
        <v>193</v>
      </c>
      <c r="EC13" s="19" t="s">
        <v>272</v>
      </c>
      <c r="ED13" s="19" t="s">
        <v>273</v>
      </c>
      <c r="EE13" s="19" t="s">
        <v>275</v>
      </c>
      <c r="EF13" s="19" t="s">
        <v>276</v>
      </c>
      <c r="EG13" s="19" t="s">
        <v>277</v>
      </c>
      <c r="EH13" s="19" t="s">
        <v>16</v>
      </c>
      <c r="EI13" s="19" t="s">
        <v>278</v>
      </c>
      <c r="EJ13" s="19" t="s">
        <v>17</v>
      </c>
      <c r="EK13" s="19" t="s">
        <v>279</v>
      </c>
      <c r="EL13" s="19" t="s">
        <v>280</v>
      </c>
      <c r="EM13" s="19" t="s">
        <v>281</v>
      </c>
      <c r="EN13" s="19" t="s">
        <v>282</v>
      </c>
      <c r="EO13" s="19" t="s">
        <v>284</v>
      </c>
      <c r="EP13" s="19" t="s">
        <v>196</v>
      </c>
      <c r="EQ13" s="19" t="s">
        <v>30</v>
      </c>
      <c r="ER13" s="19" t="s">
        <v>38</v>
      </c>
      <c r="ES13" s="19" t="s">
        <v>39</v>
      </c>
      <c r="ET13" s="19" t="s">
        <v>288</v>
      </c>
      <c r="EU13" s="19" t="s">
        <v>286</v>
      </c>
      <c r="EV13" s="19" t="s">
        <v>287</v>
      </c>
      <c r="EW13" s="19" t="s">
        <v>200</v>
      </c>
      <c r="EX13" s="19" t="s">
        <v>199</v>
      </c>
      <c r="EY13" s="19" t="s">
        <v>37</v>
      </c>
      <c r="EZ13" s="19" t="s">
        <v>290</v>
      </c>
      <c r="FA13" s="19" t="s">
        <v>291</v>
      </c>
      <c r="FB13" s="19" t="s">
        <v>292</v>
      </c>
      <c r="FC13" s="19" t="s">
        <v>107</v>
      </c>
      <c r="FD13" s="19" t="s">
        <v>294</v>
      </c>
      <c r="FE13" s="19" t="s">
        <v>48</v>
      </c>
      <c r="FF13" s="19" t="s">
        <v>296</v>
      </c>
      <c r="FG13" s="19" t="s">
        <v>297</v>
      </c>
      <c r="FH13" s="19" t="s">
        <v>298</v>
      </c>
      <c r="FI13" s="19" t="s">
        <v>300</v>
      </c>
      <c r="FJ13" s="19" t="s">
        <v>301</v>
      </c>
      <c r="FK13" s="19" t="s">
        <v>302</v>
      </c>
    </row>
    <row r="14" spans="1:167" ht="15.5" x14ac:dyDescent="0.35">
      <c r="A14" s="20">
        <v>1</v>
      </c>
      <c r="B14" s="11" t="s">
        <v>328</v>
      </c>
      <c r="C14" s="5"/>
      <c r="D14" s="5">
        <v>1</v>
      </c>
      <c r="E14" s="5"/>
      <c r="F14" s="11"/>
      <c r="G14" s="11">
        <v>1</v>
      </c>
      <c r="H14" s="11"/>
      <c r="I14" s="11"/>
      <c r="J14" s="11">
        <v>1</v>
      </c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3"/>
      <c r="V14" s="13">
        <v>1</v>
      </c>
      <c r="W14" s="11"/>
      <c r="X14" s="11"/>
      <c r="Y14" s="11">
        <v>1</v>
      </c>
      <c r="Z14" s="11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13"/>
      <c r="AN14" s="13">
        <v>1</v>
      </c>
      <c r="AO14" s="13"/>
      <c r="AP14" s="13"/>
      <c r="AQ14" s="13">
        <v>1</v>
      </c>
      <c r="AR14" s="13"/>
      <c r="AS14" s="13"/>
      <c r="AT14" s="13">
        <v>1</v>
      </c>
      <c r="AU14" s="13"/>
      <c r="AV14" s="13"/>
      <c r="AW14" s="13">
        <v>1</v>
      </c>
      <c r="AX14" s="13"/>
      <c r="AY14" s="13"/>
      <c r="AZ14" s="13">
        <v>1</v>
      </c>
      <c r="BA14" s="13"/>
      <c r="BB14" s="13"/>
      <c r="BC14" s="13">
        <v>1</v>
      </c>
      <c r="BD14" s="13"/>
      <c r="BE14" s="13"/>
      <c r="BF14" s="13">
        <v>1</v>
      </c>
      <c r="BG14" s="13"/>
      <c r="BH14" s="13"/>
      <c r="BI14" s="13">
        <v>1</v>
      </c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13"/>
      <c r="CJ14" s="13">
        <v>1</v>
      </c>
      <c r="CK14" s="13"/>
      <c r="CL14" s="13"/>
      <c r="CM14" s="13">
        <v>1</v>
      </c>
      <c r="CN14" s="13"/>
      <c r="CO14" s="13"/>
      <c r="CP14" s="13">
        <v>1</v>
      </c>
      <c r="CQ14" s="13"/>
      <c r="CR14" s="13"/>
      <c r="CS14" s="13">
        <v>1</v>
      </c>
      <c r="CT14" s="13"/>
      <c r="CU14" s="13"/>
      <c r="CV14" s="13">
        <v>1</v>
      </c>
      <c r="CW14" s="13"/>
      <c r="CX14" s="13"/>
      <c r="CY14" s="13">
        <v>1</v>
      </c>
      <c r="CZ14" s="13"/>
      <c r="DA14" s="13"/>
      <c r="DB14" s="13">
        <v>1</v>
      </c>
      <c r="DC14" s="13"/>
      <c r="DD14" s="13"/>
      <c r="DE14" s="13">
        <v>1</v>
      </c>
      <c r="DF14" s="13"/>
      <c r="DG14" s="13"/>
      <c r="DH14" s="13">
        <v>1</v>
      </c>
      <c r="DI14" s="13"/>
      <c r="DJ14" s="13"/>
      <c r="DK14" s="13">
        <v>1</v>
      </c>
      <c r="DL14" s="13"/>
      <c r="DM14" s="13"/>
      <c r="DN14" s="13">
        <v>1</v>
      </c>
      <c r="DO14" s="13"/>
      <c r="DP14" s="13"/>
      <c r="DQ14" s="13">
        <v>1</v>
      </c>
      <c r="DR14" s="13"/>
      <c r="DS14" s="13"/>
      <c r="DT14" s="13">
        <v>1</v>
      </c>
      <c r="DU14" s="13"/>
      <c r="DV14" s="13"/>
      <c r="DW14" s="13">
        <v>1</v>
      </c>
      <c r="DX14" s="13"/>
      <c r="DY14" s="13"/>
      <c r="DZ14" s="13">
        <v>1</v>
      </c>
      <c r="EA14" s="13"/>
      <c r="EB14" s="13"/>
      <c r="EC14" s="13">
        <v>1</v>
      </c>
      <c r="ED14" s="13"/>
      <c r="EE14" s="13"/>
      <c r="EF14" s="13">
        <v>1</v>
      </c>
      <c r="EG14" s="13"/>
      <c r="EH14" s="13"/>
      <c r="EI14" s="13">
        <v>1</v>
      </c>
      <c r="EJ14" s="13"/>
      <c r="EK14" s="13"/>
      <c r="EL14" s="13">
        <v>1</v>
      </c>
      <c r="EM14" s="13"/>
      <c r="EN14" s="13"/>
      <c r="EO14" s="13">
        <v>1</v>
      </c>
      <c r="EP14" s="13"/>
      <c r="EQ14" s="13"/>
      <c r="ER14" s="13">
        <v>1</v>
      </c>
      <c r="ES14" s="13"/>
      <c r="ET14" s="13"/>
      <c r="EU14" s="13">
        <v>1</v>
      </c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</row>
    <row r="15" spans="1:167" ht="15.5" x14ac:dyDescent="0.35">
      <c r="A15" s="2">
        <v>2</v>
      </c>
      <c r="B15" s="1" t="s">
        <v>305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5" x14ac:dyDescent="0.35">
      <c r="A16" s="2">
        <v>3</v>
      </c>
      <c r="B16" s="1" t="s">
        <v>306</v>
      </c>
      <c r="C16" s="9"/>
      <c r="D16" s="9">
        <v>1</v>
      </c>
      <c r="E16" s="9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</row>
    <row r="17" spans="1:167" ht="15.5" x14ac:dyDescent="0.35">
      <c r="A17" s="2">
        <v>4</v>
      </c>
      <c r="B17" s="1" t="s">
        <v>329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5.5" x14ac:dyDescent="0.35">
      <c r="A18" s="2">
        <v>5</v>
      </c>
      <c r="B18" s="1" t="s">
        <v>307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4">
        <v>1</v>
      </c>
      <c r="V18" s="4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5" x14ac:dyDescent="0.35">
      <c r="A19" s="2">
        <v>6</v>
      </c>
      <c r="B19" s="1" t="s">
        <v>308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4">
        <v>1</v>
      </c>
      <c r="V19" s="4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5" x14ac:dyDescent="0.35">
      <c r="A20" s="2">
        <v>7</v>
      </c>
      <c r="B20" s="1" t="s">
        <v>331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4"/>
      <c r="V20" s="4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ht="15.5" x14ac:dyDescent="0.35">
      <c r="A21" s="3">
        <v>8</v>
      </c>
      <c r="B21" s="17" t="s">
        <v>330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167" ht="15.5" x14ac:dyDescent="0.35">
      <c r="A22" s="3">
        <v>9</v>
      </c>
      <c r="B22" s="17" t="s">
        <v>309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ht="15.5" x14ac:dyDescent="0.35">
      <c r="A23" s="3">
        <v>10</v>
      </c>
      <c r="B23" s="17" t="s">
        <v>310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167" ht="15.5" x14ac:dyDescent="0.35">
      <c r="A24" s="3">
        <v>11</v>
      </c>
      <c r="B24" s="17" t="s">
        <v>311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5.5" x14ac:dyDescent="0.35">
      <c r="A25" s="3">
        <v>12</v>
      </c>
      <c r="B25" s="17" t="s">
        <v>312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</row>
    <row r="26" spans="1:167" ht="15.5" x14ac:dyDescent="0.35">
      <c r="A26" s="3">
        <v>13</v>
      </c>
      <c r="B26" s="17" t="s">
        <v>313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</row>
    <row r="27" spans="1:167" ht="15.5" x14ac:dyDescent="0.35">
      <c r="A27" s="3">
        <v>14</v>
      </c>
      <c r="B27" s="17" t="s">
        <v>314</v>
      </c>
      <c r="C27" s="3"/>
      <c r="D27" s="3"/>
      <c r="E27" s="3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</row>
    <row r="28" spans="1:167" ht="15.5" x14ac:dyDescent="0.35">
      <c r="A28" s="3">
        <v>15</v>
      </c>
      <c r="B28" s="17" t="s">
        <v>315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</row>
    <row r="29" spans="1:167" ht="15.5" x14ac:dyDescent="0.35">
      <c r="A29" s="3">
        <v>16</v>
      </c>
      <c r="B29" s="17" t="s">
        <v>316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</row>
    <row r="30" spans="1:167" ht="15.5" x14ac:dyDescent="0.35">
      <c r="A30" s="3">
        <v>17</v>
      </c>
      <c r="B30" s="17" t="s">
        <v>317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</row>
    <row r="31" spans="1:167" ht="15.5" x14ac:dyDescent="0.35">
      <c r="A31" s="3">
        <v>18</v>
      </c>
      <c r="B31" s="17" t="s">
        <v>318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</row>
    <row r="32" spans="1:167" ht="15.5" x14ac:dyDescent="0.35">
      <c r="A32" s="3">
        <v>19</v>
      </c>
      <c r="B32" s="17" t="s">
        <v>319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ht="15.5" x14ac:dyDescent="0.35">
      <c r="A33" s="3">
        <v>20</v>
      </c>
      <c r="B33" s="17" t="s">
        <v>320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</row>
    <row r="34" spans="1:167" ht="15.5" x14ac:dyDescent="0.35">
      <c r="A34" s="3">
        <v>21</v>
      </c>
      <c r="B34" s="17" t="s">
        <v>321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</row>
    <row r="35" spans="1:167" ht="15.5" x14ac:dyDescent="0.35">
      <c r="A35" s="3">
        <v>22</v>
      </c>
      <c r="B35" s="17" t="s">
        <v>322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</row>
    <row r="36" spans="1:167" ht="15.5" x14ac:dyDescent="0.35">
      <c r="A36" s="3">
        <v>23</v>
      </c>
      <c r="B36" s="17" t="s">
        <v>332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167" ht="15.5" x14ac:dyDescent="0.35">
      <c r="A37" s="3">
        <v>24</v>
      </c>
      <c r="B37" s="17" t="s">
        <v>323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167" ht="15.5" x14ac:dyDescent="0.35">
      <c r="A38" s="16">
        <v>25</v>
      </c>
      <c r="B38" s="17" t="s">
        <v>324</v>
      </c>
      <c r="C38" s="16"/>
      <c r="D38" s="16"/>
      <c r="E38" s="16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167" ht="15.5" x14ac:dyDescent="0.35">
      <c r="A39" s="16">
        <v>26</v>
      </c>
      <c r="B39" s="17" t="s">
        <v>325</v>
      </c>
      <c r="C39" s="16"/>
      <c r="D39" s="16"/>
      <c r="E39" s="16">
        <v>1</v>
      </c>
      <c r="F39" s="4"/>
      <c r="G39" s="4"/>
      <c r="H39" s="4">
        <v>1</v>
      </c>
      <c r="I39" s="4"/>
      <c r="J39" s="4"/>
      <c r="K39" s="4">
        <v>1</v>
      </c>
      <c r="L39" s="4"/>
      <c r="M39" s="4"/>
      <c r="N39" s="4">
        <v>1</v>
      </c>
      <c r="O39" s="4"/>
      <c r="P39" s="4"/>
      <c r="Q39" s="4">
        <v>1</v>
      </c>
      <c r="R39" s="4"/>
      <c r="S39" s="4"/>
      <c r="T39" s="4">
        <v>1</v>
      </c>
      <c r="U39" s="4"/>
      <c r="V39" s="4"/>
      <c r="W39" s="4">
        <v>1</v>
      </c>
      <c r="X39" s="4"/>
      <c r="Y39" s="4"/>
      <c r="Z39" s="4">
        <v>1</v>
      </c>
      <c r="AA39" s="4"/>
      <c r="AB39" s="4"/>
      <c r="AC39" s="4">
        <v>1</v>
      </c>
      <c r="AD39" s="4"/>
      <c r="AE39" s="4"/>
      <c r="AF39" s="4">
        <v>1</v>
      </c>
      <c r="AG39" s="4"/>
      <c r="AH39" s="4"/>
      <c r="AI39" s="4">
        <v>1</v>
      </c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4"/>
      <c r="DT39" s="4"/>
      <c r="DU39" s="4">
        <v>1</v>
      </c>
      <c r="DV39" s="4"/>
      <c r="DW39" s="4"/>
      <c r="DX39" s="4">
        <v>1</v>
      </c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</row>
    <row r="40" spans="1:167" ht="15.5" x14ac:dyDescent="0.35">
      <c r="A40" s="16">
        <v>27</v>
      </c>
      <c r="B40" s="17" t="s">
        <v>326</v>
      </c>
      <c r="C40" s="16"/>
      <c r="D40" s="16"/>
      <c r="E40" s="16">
        <v>1</v>
      </c>
      <c r="F40" s="4"/>
      <c r="G40" s="4"/>
      <c r="H40" s="4">
        <v>1</v>
      </c>
      <c r="I40" s="4"/>
      <c r="J40" s="4"/>
      <c r="K40" s="4">
        <v>1</v>
      </c>
      <c r="L40" s="4"/>
      <c r="M40" s="4"/>
      <c r="N40" s="4">
        <v>1</v>
      </c>
      <c r="O40" s="4"/>
      <c r="P40" s="4"/>
      <c r="Q40" s="4">
        <v>1</v>
      </c>
      <c r="R40" s="4"/>
      <c r="S40" s="4"/>
      <c r="T40" s="4">
        <v>1</v>
      </c>
      <c r="U40" s="4"/>
      <c r="V40" s="4"/>
      <c r="W40" s="4">
        <v>1</v>
      </c>
      <c r="X40" s="4"/>
      <c r="Y40" s="4"/>
      <c r="Z40" s="4">
        <v>1</v>
      </c>
      <c r="AA40" s="4"/>
      <c r="AB40" s="4"/>
      <c r="AC40" s="4">
        <v>1</v>
      </c>
      <c r="AD40" s="4"/>
      <c r="AE40" s="4"/>
      <c r="AF40" s="4">
        <v>1</v>
      </c>
      <c r="AG40" s="4"/>
      <c r="AH40" s="4"/>
      <c r="AI40" s="4">
        <v>1</v>
      </c>
      <c r="AJ40" s="4"/>
      <c r="AK40" s="4"/>
      <c r="AL40" s="4">
        <v>1</v>
      </c>
      <c r="AM40" s="4"/>
      <c r="AN40" s="4"/>
      <c r="AO40" s="4">
        <v>1</v>
      </c>
      <c r="AP40" s="4"/>
      <c r="AQ40" s="4"/>
      <c r="AR40" s="4">
        <v>1</v>
      </c>
      <c r="AS40" s="4"/>
      <c r="AT40" s="4"/>
      <c r="AU40" s="4">
        <v>1</v>
      </c>
      <c r="AV40" s="4"/>
      <c r="AW40" s="4"/>
      <c r="AX40" s="4">
        <v>1</v>
      </c>
      <c r="AY40" s="4"/>
      <c r="AZ40" s="4"/>
      <c r="BA40" s="4">
        <v>1</v>
      </c>
      <c r="BB40" s="4"/>
      <c r="BC40" s="4"/>
      <c r="BD40" s="4">
        <v>1</v>
      </c>
      <c r="BE40" s="4"/>
      <c r="BF40" s="4"/>
      <c r="BG40" s="4">
        <v>1</v>
      </c>
      <c r="BH40" s="4"/>
      <c r="BI40" s="4"/>
      <c r="BJ40" s="4">
        <v>1</v>
      </c>
      <c r="BK40" s="4"/>
      <c r="BL40" s="4"/>
      <c r="BM40" s="4">
        <v>1</v>
      </c>
      <c r="BN40" s="4"/>
      <c r="BO40" s="4"/>
      <c r="BP40" s="4">
        <v>1</v>
      </c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>
        <v>1</v>
      </c>
      <c r="CC40" s="4"/>
      <c r="CD40" s="4"/>
      <c r="CE40" s="4">
        <v>1</v>
      </c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/>
      <c r="CQ40" s="4">
        <v>1</v>
      </c>
      <c r="CR40" s="4"/>
      <c r="CS40" s="4"/>
      <c r="CT40" s="4">
        <v>1</v>
      </c>
      <c r="CU40" s="4"/>
      <c r="CV40" s="4"/>
      <c r="CW40" s="4">
        <v>1</v>
      </c>
      <c r="CX40" s="4"/>
      <c r="CY40" s="4"/>
      <c r="CZ40" s="4">
        <v>1</v>
      </c>
      <c r="DA40" s="4"/>
      <c r="DB40" s="4"/>
      <c r="DC40" s="4">
        <v>1</v>
      </c>
      <c r="DD40" s="4"/>
      <c r="DE40" s="4"/>
      <c r="DF40" s="4">
        <v>1</v>
      </c>
      <c r="DG40" s="4"/>
      <c r="DH40" s="4"/>
      <c r="DI40" s="4">
        <v>1</v>
      </c>
      <c r="DJ40" s="4"/>
      <c r="DK40" s="4"/>
      <c r="DL40" s="4">
        <v>1</v>
      </c>
      <c r="DM40" s="4"/>
      <c r="DN40" s="4"/>
      <c r="DO40" s="4">
        <v>1</v>
      </c>
      <c r="DP40" s="4"/>
      <c r="DQ40" s="4"/>
      <c r="DR40" s="4">
        <v>1</v>
      </c>
      <c r="DS40" s="4"/>
      <c r="DT40" s="4"/>
      <c r="DU40" s="4">
        <v>1</v>
      </c>
      <c r="DV40" s="4"/>
      <c r="DW40" s="4"/>
      <c r="DX40" s="4">
        <v>1</v>
      </c>
      <c r="DY40" s="4"/>
      <c r="DZ40" s="4"/>
      <c r="EA40" s="4">
        <v>1</v>
      </c>
      <c r="EB40" s="4"/>
      <c r="EC40" s="4"/>
      <c r="ED40" s="4">
        <v>1</v>
      </c>
      <c r="EE40" s="4"/>
      <c r="EF40" s="4"/>
      <c r="EG40" s="4">
        <v>1</v>
      </c>
      <c r="EH40" s="4"/>
      <c r="EI40" s="4"/>
      <c r="EJ40" s="4">
        <v>1</v>
      </c>
      <c r="EK40" s="4"/>
      <c r="EL40" s="4"/>
      <c r="EM40" s="4">
        <v>1</v>
      </c>
      <c r="EN40" s="4"/>
      <c r="EO40" s="4"/>
      <c r="EP40" s="4">
        <v>1</v>
      </c>
      <c r="EQ40" s="4"/>
      <c r="ER40" s="4"/>
      <c r="ES40" s="4">
        <v>1</v>
      </c>
      <c r="ET40" s="4"/>
      <c r="EU40" s="4"/>
      <c r="EV40" s="4">
        <v>1</v>
      </c>
      <c r="EW40" s="4"/>
      <c r="EX40" s="4"/>
      <c r="EY40" s="4">
        <v>1</v>
      </c>
      <c r="EZ40" s="4"/>
      <c r="FA40" s="4"/>
      <c r="FB40" s="4">
        <v>1</v>
      </c>
      <c r="FC40" s="4"/>
      <c r="FD40" s="4"/>
      <c r="FE40" s="4">
        <v>1</v>
      </c>
      <c r="FF40" s="4"/>
      <c r="FG40" s="4"/>
      <c r="FH40" s="4">
        <v>1</v>
      </c>
      <c r="FI40" s="4"/>
      <c r="FJ40" s="4"/>
      <c r="FK40" s="4">
        <v>1</v>
      </c>
    </row>
    <row r="41" spans="1:167" ht="15.5" x14ac:dyDescent="0.35">
      <c r="A41" s="3">
        <v>28</v>
      </c>
      <c r="B41" s="17" t="s">
        <v>327</v>
      </c>
      <c r="C41" s="3"/>
      <c r="D41" s="16"/>
      <c r="E41" s="3">
        <v>1</v>
      </c>
      <c r="F41" s="4"/>
      <c r="G41" s="4"/>
      <c r="H41" s="4">
        <v>1</v>
      </c>
      <c r="I41" s="4"/>
      <c r="J41" s="4"/>
      <c r="K41" s="4">
        <v>1</v>
      </c>
      <c r="L41" s="4"/>
      <c r="M41" s="4"/>
      <c r="N41" s="4">
        <v>1</v>
      </c>
      <c r="O41" s="4"/>
      <c r="P41" s="4"/>
      <c r="Q41" s="4">
        <v>1</v>
      </c>
      <c r="R41" s="4"/>
      <c r="S41" s="4"/>
      <c r="T41" s="4">
        <v>1</v>
      </c>
      <c r="U41" s="4"/>
      <c r="V41" s="4"/>
      <c r="W41" s="4">
        <v>1</v>
      </c>
      <c r="X41" s="4"/>
      <c r="Y41" s="4"/>
      <c r="Z41" s="4">
        <v>1</v>
      </c>
      <c r="AA41" s="4"/>
      <c r="AB41" s="4"/>
      <c r="AC41" s="4">
        <v>1</v>
      </c>
      <c r="AD41" s="4"/>
      <c r="AE41" s="4"/>
      <c r="AF41" s="4">
        <v>1</v>
      </c>
      <c r="AG41" s="4"/>
      <c r="AH41" s="4"/>
      <c r="AI41" s="4">
        <v>1</v>
      </c>
      <c r="AJ41" s="4"/>
      <c r="AK41" s="4"/>
      <c r="AL41" s="4">
        <v>1</v>
      </c>
      <c r="AM41" s="4"/>
      <c r="AN41" s="4"/>
      <c r="AO41" s="4">
        <v>1</v>
      </c>
      <c r="AP41" s="4"/>
      <c r="AQ41" s="4"/>
      <c r="AR41" s="4">
        <v>1</v>
      </c>
      <c r="AS41" s="4"/>
      <c r="AT41" s="4"/>
      <c r="AU41" s="4">
        <v>1</v>
      </c>
      <c r="AV41" s="4"/>
      <c r="AW41" s="4"/>
      <c r="AX41" s="4">
        <v>1</v>
      </c>
      <c r="AY41" s="4"/>
      <c r="AZ41" s="4"/>
      <c r="BA41" s="4">
        <v>1</v>
      </c>
      <c r="BB41" s="4"/>
      <c r="BC41" s="4"/>
      <c r="BD41" s="4">
        <v>1</v>
      </c>
      <c r="BE41" s="4"/>
      <c r="BF41" s="4"/>
      <c r="BG41" s="4">
        <v>1</v>
      </c>
      <c r="BH41" s="4"/>
      <c r="BI41" s="4"/>
      <c r="BJ41" s="4">
        <v>1</v>
      </c>
      <c r="BK41" s="4"/>
      <c r="BL41" s="4"/>
      <c r="BM41" s="4">
        <v>1</v>
      </c>
      <c r="BN41" s="4"/>
      <c r="BO41" s="4"/>
      <c r="BP41" s="4">
        <v>1</v>
      </c>
      <c r="BQ41" s="4"/>
      <c r="BR41" s="4"/>
      <c r="BS41" s="4">
        <v>1</v>
      </c>
      <c r="BT41" s="4"/>
      <c r="BU41" s="4"/>
      <c r="BV41" s="4">
        <v>1</v>
      </c>
      <c r="BW41" s="4"/>
      <c r="BX41" s="4"/>
      <c r="BY41" s="4">
        <v>1</v>
      </c>
      <c r="BZ41" s="4"/>
      <c r="CA41" s="4"/>
      <c r="CB41" s="4">
        <v>1</v>
      </c>
      <c r="CC41" s="4"/>
      <c r="CD41" s="4"/>
      <c r="CE41" s="4">
        <v>1</v>
      </c>
      <c r="CF41" s="4"/>
      <c r="CG41" s="4"/>
      <c r="CH41" s="4">
        <v>1</v>
      </c>
      <c r="CI41" s="4"/>
      <c r="CJ41" s="4"/>
      <c r="CK41" s="4">
        <v>1</v>
      </c>
      <c r="CL41" s="4"/>
      <c r="CM41" s="4"/>
      <c r="CN41" s="4">
        <v>1</v>
      </c>
      <c r="CO41" s="4"/>
      <c r="CP41" s="4"/>
      <c r="CQ41" s="4">
        <v>1</v>
      </c>
      <c r="CR41" s="4"/>
      <c r="CS41" s="4"/>
      <c r="CT41" s="4">
        <v>1</v>
      </c>
      <c r="CU41" s="4"/>
      <c r="CV41" s="4"/>
      <c r="CW41" s="4">
        <v>1</v>
      </c>
      <c r="CX41" s="4"/>
      <c r="CY41" s="4"/>
      <c r="CZ41" s="4">
        <v>1</v>
      </c>
      <c r="DA41" s="4"/>
      <c r="DB41" s="4"/>
      <c r="DC41" s="4">
        <v>1</v>
      </c>
      <c r="DD41" s="4"/>
      <c r="DE41" s="4"/>
      <c r="DF41" s="4">
        <v>1</v>
      </c>
      <c r="DG41" s="4"/>
      <c r="DH41" s="4"/>
      <c r="DI41" s="4">
        <v>1</v>
      </c>
      <c r="DJ41" s="4"/>
      <c r="DK41" s="4"/>
      <c r="DL41" s="4">
        <v>1</v>
      </c>
      <c r="DM41" s="4"/>
      <c r="DN41" s="4"/>
      <c r="DO41" s="4">
        <v>1</v>
      </c>
      <c r="DP41" s="4"/>
      <c r="DQ41" s="4"/>
      <c r="DR41" s="4">
        <v>1</v>
      </c>
      <c r="DS41" s="4"/>
      <c r="DT41" s="4"/>
      <c r="DU41" s="4">
        <v>1</v>
      </c>
      <c r="DV41" s="4"/>
      <c r="DW41" s="4"/>
      <c r="DX41" s="4">
        <v>1</v>
      </c>
      <c r="DY41" s="4"/>
      <c r="DZ41" s="4"/>
      <c r="EA41" s="4">
        <v>1</v>
      </c>
      <c r="EB41" s="4"/>
      <c r="EC41" s="4"/>
      <c r="ED41" s="4">
        <v>1</v>
      </c>
      <c r="EE41" s="4"/>
      <c r="EF41" s="4"/>
      <c r="EG41" s="4">
        <v>1</v>
      </c>
      <c r="EH41" s="4"/>
      <c r="EI41" s="4"/>
      <c r="EJ41" s="4">
        <v>1</v>
      </c>
      <c r="EK41" s="4"/>
      <c r="EL41" s="4"/>
      <c r="EM41" s="4">
        <v>1</v>
      </c>
      <c r="EN41" s="4"/>
      <c r="EO41" s="4"/>
      <c r="EP41" s="4">
        <v>1</v>
      </c>
      <c r="EQ41" s="4"/>
      <c r="ER41" s="4"/>
      <c r="ES41" s="4">
        <v>1</v>
      </c>
      <c r="ET41" s="4"/>
      <c r="EU41" s="4"/>
      <c r="EV41" s="4">
        <v>1</v>
      </c>
      <c r="EW41" s="4"/>
      <c r="EX41" s="4"/>
      <c r="EY41" s="4">
        <v>1</v>
      </c>
      <c r="EZ41" s="4"/>
      <c r="FA41" s="4"/>
      <c r="FB41" s="4">
        <v>1</v>
      </c>
      <c r="FC41" s="4"/>
      <c r="FD41" s="4"/>
      <c r="FE41" s="4">
        <v>1</v>
      </c>
      <c r="FF41" s="4"/>
      <c r="FG41" s="4"/>
      <c r="FH41" s="4">
        <v>1</v>
      </c>
      <c r="FI41" s="4"/>
      <c r="FJ41" s="4"/>
      <c r="FK41" s="4">
        <v>1</v>
      </c>
    </row>
    <row r="42" spans="1:167" x14ac:dyDescent="0.35">
      <c r="A42" s="22" t="s">
        <v>50</v>
      </c>
      <c r="B42" s="23"/>
      <c r="C42" s="3">
        <f>SUM(C14:C41)</f>
        <v>7</v>
      </c>
      <c r="D42" s="16">
        <f>SUM(D14:D41)</f>
        <v>12</v>
      </c>
      <c r="E42" s="3">
        <f t="shared" ref="E42:T42" si="0">SUM(E14:E41)</f>
        <v>9</v>
      </c>
      <c r="F42" s="3">
        <f t="shared" si="0"/>
        <v>8</v>
      </c>
      <c r="G42" s="3">
        <f t="shared" si="0"/>
        <v>11</v>
      </c>
      <c r="H42" s="3">
        <f t="shared" si="0"/>
        <v>9</v>
      </c>
      <c r="I42" s="3">
        <f t="shared" si="0"/>
        <v>7</v>
      </c>
      <c r="J42" s="3">
        <f t="shared" si="0"/>
        <v>12</v>
      </c>
      <c r="K42" s="3">
        <f t="shared" si="0"/>
        <v>9</v>
      </c>
      <c r="L42" s="3">
        <f t="shared" si="0"/>
        <v>7</v>
      </c>
      <c r="M42" s="3">
        <f t="shared" si="0"/>
        <v>12</v>
      </c>
      <c r="N42" s="3">
        <f t="shared" si="0"/>
        <v>9</v>
      </c>
      <c r="O42" s="3">
        <f t="shared" si="0"/>
        <v>7</v>
      </c>
      <c r="P42" s="3">
        <f t="shared" si="0"/>
        <v>12</v>
      </c>
      <c r="Q42" s="3">
        <f t="shared" si="0"/>
        <v>9</v>
      </c>
      <c r="R42" s="3">
        <f t="shared" si="0"/>
        <v>7</v>
      </c>
      <c r="S42" s="3">
        <f t="shared" si="0"/>
        <v>11</v>
      </c>
      <c r="T42" s="3">
        <f t="shared" si="0"/>
        <v>10</v>
      </c>
      <c r="U42" s="3">
        <f t="shared" ref="U42:BD42" si="1">SUM(U14:U41)</f>
        <v>7</v>
      </c>
      <c r="V42" s="3">
        <f t="shared" si="1"/>
        <v>11</v>
      </c>
      <c r="W42" s="3">
        <f t="shared" si="1"/>
        <v>10</v>
      </c>
      <c r="X42" s="3">
        <f t="shared" si="1"/>
        <v>7</v>
      </c>
      <c r="Y42" s="3">
        <f t="shared" si="1"/>
        <v>11</v>
      </c>
      <c r="Z42" s="3">
        <f t="shared" si="1"/>
        <v>10</v>
      </c>
      <c r="AA42" s="3">
        <f t="shared" si="1"/>
        <v>7</v>
      </c>
      <c r="AB42" s="3">
        <f t="shared" si="1"/>
        <v>11</v>
      </c>
      <c r="AC42" s="3">
        <f t="shared" si="1"/>
        <v>10</v>
      </c>
      <c r="AD42" s="3">
        <f t="shared" si="1"/>
        <v>7</v>
      </c>
      <c r="AE42" s="3">
        <f t="shared" si="1"/>
        <v>11</v>
      </c>
      <c r="AF42" s="3">
        <f t="shared" si="1"/>
        <v>10</v>
      </c>
      <c r="AG42" s="3">
        <f t="shared" si="1"/>
        <v>7</v>
      </c>
      <c r="AH42" s="3">
        <f t="shared" si="1"/>
        <v>11</v>
      </c>
      <c r="AI42" s="3">
        <f t="shared" si="1"/>
        <v>10</v>
      </c>
      <c r="AJ42" s="3">
        <f t="shared" si="1"/>
        <v>7</v>
      </c>
      <c r="AK42" s="3">
        <f t="shared" si="1"/>
        <v>11</v>
      </c>
      <c r="AL42" s="3">
        <f t="shared" si="1"/>
        <v>10</v>
      </c>
      <c r="AM42" s="3">
        <f t="shared" si="1"/>
        <v>7</v>
      </c>
      <c r="AN42" s="3">
        <f t="shared" si="1"/>
        <v>11</v>
      </c>
      <c r="AO42" s="3">
        <f t="shared" si="1"/>
        <v>10</v>
      </c>
      <c r="AP42" s="3">
        <f t="shared" si="1"/>
        <v>7</v>
      </c>
      <c r="AQ42" s="3">
        <f t="shared" si="1"/>
        <v>11</v>
      </c>
      <c r="AR42" s="3">
        <f t="shared" si="1"/>
        <v>10</v>
      </c>
      <c r="AS42" s="3">
        <f t="shared" si="1"/>
        <v>7</v>
      </c>
      <c r="AT42" s="3">
        <f t="shared" si="1"/>
        <v>11</v>
      </c>
      <c r="AU42" s="3">
        <f t="shared" si="1"/>
        <v>10</v>
      </c>
      <c r="AV42" s="3">
        <f t="shared" si="1"/>
        <v>7</v>
      </c>
      <c r="AW42" s="3">
        <f t="shared" si="1"/>
        <v>11</v>
      </c>
      <c r="AX42" s="3">
        <f t="shared" si="1"/>
        <v>10</v>
      </c>
      <c r="AY42" s="3">
        <f t="shared" si="1"/>
        <v>7</v>
      </c>
      <c r="AZ42" s="3">
        <f t="shared" si="1"/>
        <v>11</v>
      </c>
      <c r="BA42" s="3">
        <f t="shared" si="1"/>
        <v>10</v>
      </c>
      <c r="BB42" s="3">
        <f t="shared" si="1"/>
        <v>7</v>
      </c>
      <c r="BC42" s="3">
        <f t="shared" si="1"/>
        <v>11</v>
      </c>
      <c r="BD42" s="3">
        <f t="shared" si="1"/>
        <v>10</v>
      </c>
      <c r="BE42" s="3">
        <f t="shared" ref="BE42:CI42" si="2">SUM(BE14:BE41)</f>
        <v>7</v>
      </c>
      <c r="BF42" s="3">
        <f t="shared" si="2"/>
        <v>11</v>
      </c>
      <c r="BG42" s="3">
        <f t="shared" si="2"/>
        <v>10</v>
      </c>
      <c r="BH42" s="3">
        <f t="shared" si="2"/>
        <v>7</v>
      </c>
      <c r="BI42" s="3">
        <f t="shared" si="2"/>
        <v>11</v>
      </c>
      <c r="BJ42" s="3">
        <f t="shared" si="2"/>
        <v>10</v>
      </c>
      <c r="BK42" s="3">
        <f t="shared" si="2"/>
        <v>8</v>
      </c>
      <c r="BL42" s="3">
        <f t="shared" si="2"/>
        <v>11</v>
      </c>
      <c r="BM42" s="3">
        <f t="shared" si="2"/>
        <v>9</v>
      </c>
      <c r="BN42" s="3">
        <f t="shared" si="2"/>
        <v>8</v>
      </c>
      <c r="BO42" s="3">
        <f t="shared" si="2"/>
        <v>11</v>
      </c>
      <c r="BP42" s="3">
        <f t="shared" si="2"/>
        <v>9</v>
      </c>
      <c r="BQ42" s="3">
        <f t="shared" si="2"/>
        <v>8</v>
      </c>
      <c r="BR42" s="3">
        <f t="shared" si="2"/>
        <v>11</v>
      </c>
      <c r="BS42" s="3">
        <f t="shared" si="2"/>
        <v>9</v>
      </c>
      <c r="BT42" s="3">
        <f t="shared" si="2"/>
        <v>8</v>
      </c>
      <c r="BU42" s="3">
        <f t="shared" si="2"/>
        <v>11</v>
      </c>
      <c r="BV42" s="3">
        <f t="shared" si="2"/>
        <v>9</v>
      </c>
      <c r="BW42" s="3">
        <f t="shared" si="2"/>
        <v>8</v>
      </c>
      <c r="BX42" s="3">
        <f t="shared" si="2"/>
        <v>11</v>
      </c>
      <c r="BY42" s="3">
        <f t="shared" si="2"/>
        <v>9</v>
      </c>
      <c r="BZ42" s="3">
        <f t="shared" si="2"/>
        <v>7</v>
      </c>
      <c r="CA42" s="3">
        <f t="shared" si="2"/>
        <v>11</v>
      </c>
      <c r="CB42" s="3">
        <f t="shared" si="2"/>
        <v>10</v>
      </c>
      <c r="CC42" s="3">
        <f t="shared" si="2"/>
        <v>7</v>
      </c>
      <c r="CD42" s="3">
        <f t="shared" si="2"/>
        <v>11</v>
      </c>
      <c r="CE42" s="3">
        <f t="shared" si="2"/>
        <v>10</v>
      </c>
      <c r="CF42" s="3">
        <f t="shared" si="2"/>
        <v>7</v>
      </c>
      <c r="CG42" s="3">
        <f t="shared" si="2"/>
        <v>11</v>
      </c>
      <c r="CH42" s="3">
        <f t="shared" si="2"/>
        <v>10</v>
      </c>
      <c r="CI42" s="3">
        <f t="shared" si="2"/>
        <v>7</v>
      </c>
      <c r="CJ42" s="3">
        <f t="shared" ref="CJ42:DR42" si="3">SUM(CJ14:CJ41)</f>
        <v>11</v>
      </c>
      <c r="CK42" s="3">
        <f t="shared" si="3"/>
        <v>10</v>
      </c>
      <c r="CL42" s="3">
        <f t="shared" si="3"/>
        <v>7</v>
      </c>
      <c r="CM42" s="3">
        <f t="shared" si="3"/>
        <v>11</v>
      </c>
      <c r="CN42" s="3">
        <f t="shared" si="3"/>
        <v>10</v>
      </c>
      <c r="CO42" s="3">
        <f t="shared" si="3"/>
        <v>7</v>
      </c>
      <c r="CP42" s="3">
        <f t="shared" si="3"/>
        <v>11</v>
      </c>
      <c r="CQ42" s="3">
        <f t="shared" si="3"/>
        <v>10</v>
      </c>
      <c r="CR42" s="3">
        <f t="shared" si="3"/>
        <v>7</v>
      </c>
      <c r="CS42" s="3">
        <f t="shared" si="3"/>
        <v>11</v>
      </c>
      <c r="CT42" s="3">
        <f t="shared" si="3"/>
        <v>10</v>
      </c>
      <c r="CU42" s="3">
        <f t="shared" si="3"/>
        <v>7</v>
      </c>
      <c r="CV42" s="3">
        <f t="shared" si="3"/>
        <v>11</v>
      </c>
      <c r="CW42" s="3">
        <f t="shared" si="3"/>
        <v>10</v>
      </c>
      <c r="CX42" s="3">
        <f t="shared" si="3"/>
        <v>7</v>
      </c>
      <c r="CY42" s="3">
        <f t="shared" si="3"/>
        <v>11</v>
      </c>
      <c r="CZ42" s="3">
        <f t="shared" si="3"/>
        <v>10</v>
      </c>
      <c r="DA42" s="3">
        <f t="shared" si="3"/>
        <v>7</v>
      </c>
      <c r="DB42" s="3">
        <f t="shared" si="3"/>
        <v>11</v>
      </c>
      <c r="DC42" s="3">
        <f t="shared" si="3"/>
        <v>10</v>
      </c>
      <c r="DD42" s="3">
        <f t="shared" si="3"/>
        <v>7</v>
      </c>
      <c r="DE42" s="3">
        <f t="shared" si="3"/>
        <v>11</v>
      </c>
      <c r="DF42" s="3">
        <f t="shared" si="3"/>
        <v>10</v>
      </c>
      <c r="DG42" s="3">
        <f t="shared" si="3"/>
        <v>7</v>
      </c>
      <c r="DH42" s="3">
        <f t="shared" si="3"/>
        <v>11</v>
      </c>
      <c r="DI42" s="3">
        <f t="shared" si="3"/>
        <v>10</v>
      </c>
      <c r="DJ42" s="3">
        <f t="shared" si="3"/>
        <v>7</v>
      </c>
      <c r="DK42" s="3">
        <f t="shared" si="3"/>
        <v>11</v>
      </c>
      <c r="DL42" s="3">
        <f t="shared" si="3"/>
        <v>10</v>
      </c>
      <c r="DM42" s="3">
        <f t="shared" si="3"/>
        <v>7</v>
      </c>
      <c r="DN42" s="3">
        <f t="shared" si="3"/>
        <v>11</v>
      </c>
      <c r="DO42" s="3">
        <f t="shared" si="3"/>
        <v>10</v>
      </c>
      <c r="DP42" s="3">
        <f t="shared" si="3"/>
        <v>7</v>
      </c>
      <c r="DQ42" s="3">
        <f t="shared" si="3"/>
        <v>11</v>
      </c>
      <c r="DR42" s="3">
        <f t="shared" si="3"/>
        <v>10</v>
      </c>
      <c r="DS42" s="3">
        <f t="shared" ref="DS42:EY42" si="4">SUM(DS14:DS41)</f>
        <v>7</v>
      </c>
      <c r="DT42" s="3">
        <f t="shared" si="4"/>
        <v>11</v>
      </c>
      <c r="DU42" s="3">
        <f t="shared" si="4"/>
        <v>10</v>
      </c>
      <c r="DV42" s="3">
        <f t="shared" si="4"/>
        <v>7</v>
      </c>
      <c r="DW42" s="3">
        <f t="shared" si="4"/>
        <v>11</v>
      </c>
      <c r="DX42" s="3">
        <f t="shared" si="4"/>
        <v>10</v>
      </c>
      <c r="DY42" s="3">
        <f t="shared" si="4"/>
        <v>7</v>
      </c>
      <c r="DZ42" s="3">
        <f t="shared" si="4"/>
        <v>11</v>
      </c>
      <c r="EA42" s="3">
        <f t="shared" si="4"/>
        <v>10</v>
      </c>
      <c r="EB42" s="3">
        <f t="shared" si="4"/>
        <v>7</v>
      </c>
      <c r="EC42" s="3">
        <f t="shared" si="4"/>
        <v>11</v>
      </c>
      <c r="ED42" s="3">
        <f t="shared" si="4"/>
        <v>10</v>
      </c>
      <c r="EE42" s="3">
        <f t="shared" si="4"/>
        <v>7</v>
      </c>
      <c r="EF42" s="3">
        <f t="shared" si="4"/>
        <v>11</v>
      </c>
      <c r="EG42" s="3">
        <f t="shared" si="4"/>
        <v>10</v>
      </c>
      <c r="EH42" s="3">
        <f t="shared" si="4"/>
        <v>7</v>
      </c>
      <c r="EI42" s="3">
        <f t="shared" si="4"/>
        <v>11</v>
      </c>
      <c r="EJ42" s="3">
        <f t="shared" si="4"/>
        <v>10</v>
      </c>
      <c r="EK42" s="3">
        <f t="shared" si="4"/>
        <v>7</v>
      </c>
      <c r="EL42" s="3">
        <f t="shared" si="4"/>
        <v>11</v>
      </c>
      <c r="EM42" s="3">
        <f t="shared" si="4"/>
        <v>10</v>
      </c>
      <c r="EN42" s="3">
        <f t="shared" si="4"/>
        <v>7</v>
      </c>
      <c r="EO42" s="3">
        <f t="shared" si="4"/>
        <v>11</v>
      </c>
      <c r="EP42" s="3">
        <f t="shared" si="4"/>
        <v>10</v>
      </c>
      <c r="EQ42" s="3">
        <f t="shared" si="4"/>
        <v>7</v>
      </c>
      <c r="ER42" s="3">
        <f t="shared" si="4"/>
        <v>11</v>
      </c>
      <c r="ES42" s="3">
        <f t="shared" si="4"/>
        <v>10</v>
      </c>
      <c r="ET42" s="3">
        <f t="shared" si="4"/>
        <v>7</v>
      </c>
      <c r="EU42" s="3">
        <f t="shared" si="4"/>
        <v>11</v>
      </c>
      <c r="EV42" s="3">
        <f t="shared" si="4"/>
        <v>10</v>
      </c>
      <c r="EW42" s="3">
        <f t="shared" si="4"/>
        <v>8</v>
      </c>
      <c r="EX42" s="3">
        <f t="shared" si="4"/>
        <v>9</v>
      </c>
      <c r="EY42" s="3">
        <f t="shared" si="4"/>
        <v>11</v>
      </c>
      <c r="EZ42" s="3">
        <f t="shared" ref="EZ42:FK42" si="5">SUM(EZ14:EZ41)</f>
        <v>8</v>
      </c>
      <c r="FA42" s="3">
        <f t="shared" si="5"/>
        <v>9</v>
      </c>
      <c r="FB42" s="3">
        <f t="shared" si="5"/>
        <v>11</v>
      </c>
      <c r="FC42" s="3">
        <f t="shared" si="5"/>
        <v>8</v>
      </c>
      <c r="FD42" s="3">
        <f t="shared" si="5"/>
        <v>9</v>
      </c>
      <c r="FE42" s="3">
        <f t="shared" si="5"/>
        <v>11</v>
      </c>
      <c r="FF42" s="3">
        <f t="shared" si="5"/>
        <v>8</v>
      </c>
      <c r="FG42" s="3">
        <f t="shared" si="5"/>
        <v>9</v>
      </c>
      <c r="FH42" s="3">
        <f t="shared" si="5"/>
        <v>11</v>
      </c>
      <c r="FI42" s="3">
        <f t="shared" si="5"/>
        <v>8</v>
      </c>
      <c r="FJ42" s="3">
        <f t="shared" si="5"/>
        <v>9</v>
      </c>
      <c r="FK42" s="3">
        <f t="shared" si="5"/>
        <v>11</v>
      </c>
    </row>
    <row r="43" spans="1:167" ht="39" customHeight="1" x14ac:dyDescent="0.35">
      <c r="A43" s="24" t="s">
        <v>210</v>
      </c>
      <c r="B43" s="25"/>
      <c r="C43" s="10">
        <f>C42/28%</f>
        <v>24.999999999999996</v>
      </c>
      <c r="D43" s="10">
        <f t="shared" ref="D43:BO43" si="6">D42/28%</f>
        <v>42.857142857142854</v>
      </c>
      <c r="E43" s="10">
        <f t="shared" si="6"/>
        <v>32.142857142857139</v>
      </c>
      <c r="F43" s="10">
        <f t="shared" si="6"/>
        <v>28.571428571428569</v>
      </c>
      <c r="G43" s="10">
        <f t="shared" si="6"/>
        <v>39.285714285714285</v>
      </c>
      <c r="H43" s="10">
        <f t="shared" si="6"/>
        <v>32.142857142857139</v>
      </c>
      <c r="I43" s="10">
        <f t="shared" si="6"/>
        <v>24.999999999999996</v>
      </c>
      <c r="J43" s="10">
        <f t="shared" si="6"/>
        <v>42.857142857142854</v>
      </c>
      <c r="K43" s="10">
        <f t="shared" si="6"/>
        <v>32.142857142857139</v>
      </c>
      <c r="L43" s="10">
        <f t="shared" si="6"/>
        <v>24.999999999999996</v>
      </c>
      <c r="M43" s="10">
        <f t="shared" si="6"/>
        <v>42.857142857142854</v>
      </c>
      <c r="N43" s="10">
        <f t="shared" si="6"/>
        <v>32.142857142857139</v>
      </c>
      <c r="O43" s="10">
        <f t="shared" si="6"/>
        <v>24.999999999999996</v>
      </c>
      <c r="P43" s="10">
        <f t="shared" si="6"/>
        <v>42.857142857142854</v>
      </c>
      <c r="Q43" s="10">
        <f t="shared" si="6"/>
        <v>32.142857142857139</v>
      </c>
      <c r="R43" s="10">
        <f t="shared" si="6"/>
        <v>24.999999999999996</v>
      </c>
      <c r="S43" s="10">
        <f t="shared" si="6"/>
        <v>39.285714285714285</v>
      </c>
      <c r="T43" s="10">
        <f t="shared" si="6"/>
        <v>35.714285714285708</v>
      </c>
      <c r="U43" s="10">
        <f t="shared" si="6"/>
        <v>24.999999999999996</v>
      </c>
      <c r="V43" s="10">
        <f t="shared" si="6"/>
        <v>39.285714285714285</v>
      </c>
      <c r="W43" s="10">
        <f t="shared" si="6"/>
        <v>35.714285714285708</v>
      </c>
      <c r="X43" s="10">
        <f t="shared" si="6"/>
        <v>24.999999999999996</v>
      </c>
      <c r="Y43" s="10">
        <f t="shared" si="6"/>
        <v>39.285714285714285</v>
      </c>
      <c r="Z43" s="10">
        <f t="shared" si="6"/>
        <v>35.714285714285708</v>
      </c>
      <c r="AA43" s="10">
        <f t="shared" si="6"/>
        <v>24.999999999999996</v>
      </c>
      <c r="AB43" s="10">
        <f t="shared" si="6"/>
        <v>39.285714285714285</v>
      </c>
      <c r="AC43" s="10">
        <f t="shared" si="6"/>
        <v>35.714285714285708</v>
      </c>
      <c r="AD43" s="10">
        <f t="shared" si="6"/>
        <v>24.999999999999996</v>
      </c>
      <c r="AE43" s="10">
        <f t="shared" si="6"/>
        <v>39.285714285714285</v>
      </c>
      <c r="AF43" s="10">
        <f t="shared" si="6"/>
        <v>35.714285714285708</v>
      </c>
      <c r="AG43" s="10">
        <f t="shared" si="6"/>
        <v>24.999999999999996</v>
      </c>
      <c r="AH43" s="10">
        <f t="shared" si="6"/>
        <v>39.285714285714285</v>
      </c>
      <c r="AI43" s="10">
        <f t="shared" si="6"/>
        <v>35.714285714285708</v>
      </c>
      <c r="AJ43" s="10">
        <f t="shared" si="6"/>
        <v>24.999999999999996</v>
      </c>
      <c r="AK43" s="10">
        <f t="shared" si="6"/>
        <v>39.285714285714285</v>
      </c>
      <c r="AL43" s="10">
        <f t="shared" si="6"/>
        <v>35.714285714285708</v>
      </c>
      <c r="AM43" s="10">
        <f t="shared" si="6"/>
        <v>24.999999999999996</v>
      </c>
      <c r="AN43" s="10">
        <f t="shared" si="6"/>
        <v>39.285714285714285</v>
      </c>
      <c r="AO43" s="10">
        <f t="shared" si="6"/>
        <v>35.714285714285708</v>
      </c>
      <c r="AP43" s="10">
        <f t="shared" si="6"/>
        <v>24.999999999999996</v>
      </c>
      <c r="AQ43" s="10">
        <f t="shared" si="6"/>
        <v>39.285714285714285</v>
      </c>
      <c r="AR43" s="10">
        <f t="shared" si="6"/>
        <v>35.714285714285708</v>
      </c>
      <c r="AS43" s="10">
        <f t="shared" si="6"/>
        <v>24.999999999999996</v>
      </c>
      <c r="AT43" s="10">
        <f t="shared" si="6"/>
        <v>39.285714285714285</v>
      </c>
      <c r="AU43" s="10">
        <f t="shared" si="6"/>
        <v>35.714285714285708</v>
      </c>
      <c r="AV43" s="10">
        <f t="shared" si="6"/>
        <v>24.999999999999996</v>
      </c>
      <c r="AW43" s="10">
        <f t="shared" si="6"/>
        <v>39.285714285714285</v>
      </c>
      <c r="AX43" s="10">
        <f t="shared" si="6"/>
        <v>35.714285714285708</v>
      </c>
      <c r="AY43" s="10">
        <f t="shared" si="6"/>
        <v>24.999999999999996</v>
      </c>
      <c r="AZ43" s="10">
        <f t="shared" si="6"/>
        <v>39.285714285714285</v>
      </c>
      <c r="BA43" s="10">
        <f t="shared" si="6"/>
        <v>35.714285714285708</v>
      </c>
      <c r="BB43" s="10">
        <f t="shared" si="6"/>
        <v>24.999999999999996</v>
      </c>
      <c r="BC43" s="10">
        <f t="shared" si="6"/>
        <v>39.285714285714285</v>
      </c>
      <c r="BD43" s="10">
        <f t="shared" si="6"/>
        <v>35.714285714285708</v>
      </c>
      <c r="BE43" s="10">
        <f t="shared" si="6"/>
        <v>24.999999999999996</v>
      </c>
      <c r="BF43" s="10">
        <f t="shared" si="6"/>
        <v>39.285714285714285</v>
      </c>
      <c r="BG43" s="10">
        <f t="shared" si="6"/>
        <v>35.714285714285708</v>
      </c>
      <c r="BH43" s="10">
        <f t="shared" si="6"/>
        <v>24.999999999999996</v>
      </c>
      <c r="BI43" s="10">
        <f t="shared" si="6"/>
        <v>39.285714285714285</v>
      </c>
      <c r="BJ43" s="10">
        <f t="shared" si="6"/>
        <v>35.714285714285708</v>
      </c>
      <c r="BK43" s="10">
        <f t="shared" si="6"/>
        <v>28.571428571428569</v>
      </c>
      <c r="BL43" s="10">
        <f t="shared" si="6"/>
        <v>39.285714285714285</v>
      </c>
      <c r="BM43" s="10">
        <f t="shared" si="6"/>
        <v>32.142857142857139</v>
      </c>
      <c r="BN43" s="10">
        <f t="shared" si="6"/>
        <v>28.571428571428569</v>
      </c>
      <c r="BO43" s="10">
        <f t="shared" si="6"/>
        <v>39.285714285714285</v>
      </c>
      <c r="BP43" s="10">
        <f t="shared" ref="BP43:EA43" si="7">BP42/28%</f>
        <v>32.142857142857139</v>
      </c>
      <c r="BQ43" s="10">
        <f t="shared" si="7"/>
        <v>28.571428571428569</v>
      </c>
      <c r="BR43" s="10">
        <f t="shared" si="7"/>
        <v>39.285714285714285</v>
      </c>
      <c r="BS43" s="10">
        <f t="shared" si="7"/>
        <v>32.142857142857139</v>
      </c>
      <c r="BT43" s="10">
        <f t="shared" si="7"/>
        <v>28.571428571428569</v>
      </c>
      <c r="BU43" s="10">
        <f t="shared" si="7"/>
        <v>39.285714285714285</v>
      </c>
      <c r="BV43" s="10">
        <f t="shared" si="7"/>
        <v>32.142857142857139</v>
      </c>
      <c r="BW43" s="10">
        <f t="shared" si="7"/>
        <v>28.571428571428569</v>
      </c>
      <c r="BX43" s="10">
        <f t="shared" si="7"/>
        <v>39.285714285714285</v>
      </c>
      <c r="BY43" s="10">
        <f t="shared" si="7"/>
        <v>32.142857142857139</v>
      </c>
      <c r="BZ43" s="10">
        <f t="shared" si="7"/>
        <v>24.999999999999996</v>
      </c>
      <c r="CA43" s="10">
        <f t="shared" si="7"/>
        <v>39.285714285714285</v>
      </c>
      <c r="CB43" s="10">
        <f t="shared" si="7"/>
        <v>35.714285714285708</v>
      </c>
      <c r="CC43" s="10">
        <f t="shared" si="7"/>
        <v>24.999999999999996</v>
      </c>
      <c r="CD43" s="10">
        <f t="shared" si="7"/>
        <v>39.285714285714285</v>
      </c>
      <c r="CE43" s="10">
        <f t="shared" si="7"/>
        <v>35.714285714285708</v>
      </c>
      <c r="CF43" s="10">
        <f t="shared" si="7"/>
        <v>24.999999999999996</v>
      </c>
      <c r="CG43" s="10">
        <f t="shared" si="7"/>
        <v>39.285714285714285</v>
      </c>
      <c r="CH43" s="10">
        <f t="shared" si="7"/>
        <v>35.714285714285708</v>
      </c>
      <c r="CI43" s="10">
        <f t="shared" si="7"/>
        <v>24.999999999999996</v>
      </c>
      <c r="CJ43" s="10">
        <f t="shared" si="7"/>
        <v>39.285714285714285</v>
      </c>
      <c r="CK43" s="10">
        <f t="shared" si="7"/>
        <v>35.714285714285708</v>
      </c>
      <c r="CL43" s="10">
        <f t="shared" si="7"/>
        <v>24.999999999999996</v>
      </c>
      <c r="CM43" s="10">
        <f t="shared" si="7"/>
        <v>39.285714285714285</v>
      </c>
      <c r="CN43" s="10">
        <f t="shared" si="7"/>
        <v>35.714285714285708</v>
      </c>
      <c r="CO43" s="10">
        <f t="shared" si="7"/>
        <v>24.999999999999996</v>
      </c>
      <c r="CP43" s="10">
        <f t="shared" si="7"/>
        <v>39.285714285714285</v>
      </c>
      <c r="CQ43" s="10">
        <f t="shared" si="7"/>
        <v>35.714285714285708</v>
      </c>
      <c r="CR43" s="10">
        <f t="shared" si="7"/>
        <v>24.999999999999996</v>
      </c>
      <c r="CS43" s="10">
        <f t="shared" si="7"/>
        <v>39.285714285714285</v>
      </c>
      <c r="CT43" s="10">
        <f t="shared" si="7"/>
        <v>35.714285714285708</v>
      </c>
      <c r="CU43" s="10">
        <f t="shared" si="7"/>
        <v>24.999999999999996</v>
      </c>
      <c r="CV43" s="10">
        <f t="shared" si="7"/>
        <v>39.285714285714285</v>
      </c>
      <c r="CW43" s="10">
        <f t="shared" si="7"/>
        <v>35.714285714285708</v>
      </c>
      <c r="CX43" s="10">
        <f t="shared" si="7"/>
        <v>24.999999999999996</v>
      </c>
      <c r="CY43" s="10">
        <f t="shared" si="7"/>
        <v>39.285714285714285</v>
      </c>
      <c r="CZ43" s="10">
        <f t="shared" si="7"/>
        <v>35.714285714285708</v>
      </c>
      <c r="DA43" s="10">
        <f t="shared" si="7"/>
        <v>24.999999999999996</v>
      </c>
      <c r="DB43" s="10">
        <f t="shared" si="7"/>
        <v>39.285714285714285</v>
      </c>
      <c r="DC43" s="10">
        <f t="shared" si="7"/>
        <v>35.714285714285708</v>
      </c>
      <c r="DD43" s="10">
        <f t="shared" si="7"/>
        <v>24.999999999999996</v>
      </c>
      <c r="DE43" s="10">
        <f t="shared" si="7"/>
        <v>39.285714285714285</v>
      </c>
      <c r="DF43" s="10">
        <f t="shared" si="7"/>
        <v>35.714285714285708</v>
      </c>
      <c r="DG43" s="10">
        <f t="shared" si="7"/>
        <v>24.999999999999996</v>
      </c>
      <c r="DH43" s="10">
        <f t="shared" si="7"/>
        <v>39.285714285714285</v>
      </c>
      <c r="DI43" s="10">
        <f t="shared" si="7"/>
        <v>35.714285714285708</v>
      </c>
      <c r="DJ43" s="10">
        <f t="shared" si="7"/>
        <v>24.999999999999996</v>
      </c>
      <c r="DK43" s="10">
        <f t="shared" si="7"/>
        <v>39.285714285714285</v>
      </c>
      <c r="DL43" s="10">
        <f t="shared" si="7"/>
        <v>35.714285714285708</v>
      </c>
      <c r="DM43" s="10">
        <f t="shared" si="7"/>
        <v>24.999999999999996</v>
      </c>
      <c r="DN43" s="10">
        <f t="shared" si="7"/>
        <v>39.285714285714285</v>
      </c>
      <c r="DO43" s="10">
        <f t="shared" si="7"/>
        <v>35.714285714285708</v>
      </c>
      <c r="DP43" s="10">
        <f t="shared" si="7"/>
        <v>24.999999999999996</v>
      </c>
      <c r="DQ43" s="10">
        <f t="shared" si="7"/>
        <v>39.285714285714285</v>
      </c>
      <c r="DR43" s="10">
        <f t="shared" si="7"/>
        <v>35.714285714285708</v>
      </c>
      <c r="DS43" s="10">
        <f t="shared" si="7"/>
        <v>24.999999999999996</v>
      </c>
      <c r="DT43" s="10">
        <f t="shared" si="7"/>
        <v>39.285714285714285</v>
      </c>
      <c r="DU43" s="10">
        <f t="shared" si="7"/>
        <v>35.714285714285708</v>
      </c>
      <c r="DV43" s="10">
        <f t="shared" si="7"/>
        <v>24.999999999999996</v>
      </c>
      <c r="DW43" s="10">
        <f t="shared" si="7"/>
        <v>39.285714285714285</v>
      </c>
      <c r="DX43" s="10">
        <f t="shared" si="7"/>
        <v>35.714285714285708</v>
      </c>
      <c r="DY43" s="10">
        <f t="shared" si="7"/>
        <v>24.999999999999996</v>
      </c>
      <c r="DZ43" s="10">
        <f t="shared" si="7"/>
        <v>39.285714285714285</v>
      </c>
      <c r="EA43" s="10">
        <f t="shared" si="7"/>
        <v>35.714285714285708</v>
      </c>
      <c r="EB43" s="10">
        <f t="shared" ref="EB43:FK43" si="8">EB42/28%</f>
        <v>24.999999999999996</v>
      </c>
      <c r="EC43" s="10">
        <f t="shared" si="8"/>
        <v>39.285714285714285</v>
      </c>
      <c r="ED43" s="10">
        <f t="shared" si="8"/>
        <v>35.714285714285708</v>
      </c>
      <c r="EE43" s="10">
        <f t="shared" si="8"/>
        <v>24.999999999999996</v>
      </c>
      <c r="EF43" s="10">
        <f t="shared" si="8"/>
        <v>39.285714285714285</v>
      </c>
      <c r="EG43" s="10">
        <f t="shared" si="8"/>
        <v>35.714285714285708</v>
      </c>
      <c r="EH43" s="10">
        <f t="shared" si="8"/>
        <v>24.999999999999996</v>
      </c>
      <c r="EI43" s="10">
        <f t="shared" si="8"/>
        <v>39.285714285714285</v>
      </c>
      <c r="EJ43" s="10">
        <f t="shared" si="8"/>
        <v>35.714285714285708</v>
      </c>
      <c r="EK43" s="10">
        <f t="shared" si="8"/>
        <v>24.999999999999996</v>
      </c>
      <c r="EL43" s="10">
        <f t="shared" si="8"/>
        <v>39.285714285714285</v>
      </c>
      <c r="EM43" s="10">
        <f t="shared" si="8"/>
        <v>35.714285714285708</v>
      </c>
      <c r="EN43" s="10">
        <f t="shared" si="8"/>
        <v>24.999999999999996</v>
      </c>
      <c r="EO43" s="10">
        <f t="shared" si="8"/>
        <v>39.285714285714285</v>
      </c>
      <c r="EP43" s="10">
        <f t="shared" si="8"/>
        <v>35.714285714285708</v>
      </c>
      <c r="EQ43" s="10">
        <f t="shared" si="8"/>
        <v>24.999999999999996</v>
      </c>
      <c r="ER43" s="10">
        <f t="shared" si="8"/>
        <v>39.285714285714285</v>
      </c>
      <c r="ES43" s="10">
        <f t="shared" si="8"/>
        <v>35.714285714285708</v>
      </c>
      <c r="ET43" s="10">
        <f t="shared" si="8"/>
        <v>24.999999999999996</v>
      </c>
      <c r="EU43" s="10">
        <f t="shared" si="8"/>
        <v>39.285714285714285</v>
      </c>
      <c r="EV43" s="10">
        <f t="shared" si="8"/>
        <v>35.714285714285708</v>
      </c>
      <c r="EW43" s="10">
        <f t="shared" si="8"/>
        <v>28.571428571428569</v>
      </c>
      <c r="EX43" s="10">
        <f t="shared" si="8"/>
        <v>32.142857142857139</v>
      </c>
      <c r="EY43" s="10">
        <f t="shared" si="8"/>
        <v>39.285714285714285</v>
      </c>
      <c r="EZ43" s="10">
        <f t="shared" si="8"/>
        <v>28.571428571428569</v>
      </c>
      <c r="FA43" s="10">
        <f t="shared" si="8"/>
        <v>32.142857142857139</v>
      </c>
      <c r="FB43" s="10">
        <f t="shared" si="8"/>
        <v>39.285714285714285</v>
      </c>
      <c r="FC43" s="10">
        <f t="shared" si="8"/>
        <v>28.571428571428569</v>
      </c>
      <c r="FD43" s="10">
        <f t="shared" si="8"/>
        <v>32.142857142857139</v>
      </c>
      <c r="FE43" s="10">
        <f t="shared" si="8"/>
        <v>39.285714285714285</v>
      </c>
      <c r="FF43" s="10">
        <f t="shared" si="8"/>
        <v>28.571428571428569</v>
      </c>
      <c r="FG43" s="10">
        <f t="shared" si="8"/>
        <v>32.142857142857139</v>
      </c>
      <c r="FH43" s="10">
        <f t="shared" si="8"/>
        <v>39.285714285714285</v>
      </c>
      <c r="FI43" s="10">
        <f t="shared" si="8"/>
        <v>28.571428571428569</v>
      </c>
      <c r="FJ43" s="10">
        <f t="shared" si="8"/>
        <v>32.142857142857139</v>
      </c>
      <c r="FK43" s="10">
        <f t="shared" si="8"/>
        <v>39.285714285714285</v>
      </c>
    </row>
    <row r="45" spans="1:167" x14ac:dyDescent="0.35">
      <c r="B45" t="s">
        <v>201</v>
      </c>
    </row>
    <row r="46" spans="1:167" x14ac:dyDescent="0.35">
      <c r="B46" t="s">
        <v>202</v>
      </c>
      <c r="C46" t="s">
        <v>205</v>
      </c>
      <c r="D46" s="15">
        <v>25</v>
      </c>
      <c r="E46">
        <f>D46/100*28</f>
        <v>7</v>
      </c>
    </row>
    <row r="47" spans="1:167" x14ac:dyDescent="0.35">
      <c r="B47" t="s">
        <v>203</v>
      </c>
      <c r="C47" t="s">
        <v>205</v>
      </c>
      <c r="D47">
        <v>43</v>
      </c>
      <c r="E47" s="15">
        <f>D47/100*28</f>
        <v>12.04</v>
      </c>
    </row>
    <row r="48" spans="1:167" x14ac:dyDescent="0.35">
      <c r="B48" t="s">
        <v>204</v>
      </c>
      <c r="C48" t="s">
        <v>205</v>
      </c>
      <c r="D48">
        <v>32</v>
      </c>
      <c r="E48" s="15">
        <f>D48/100*28</f>
        <v>8.9600000000000009</v>
      </c>
    </row>
    <row r="50" spans="2:5" x14ac:dyDescent="0.35">
      <c r="B50" t="s">
        <v>202</v>
      </c>
      <c r="C50" t="s">
        <v>206</v>
      </c>
      <c r="D50">
        <v>25</v>
      </c>
      <c r="E50">
        <f>D50/100*28</f>
        <v>7</v>
      </c>
    </row>
    <row r="51" spans="2:5" x14ac:dyDescent="0.35">
      <c r="B51" t="s">
        <v>203</v>
      </c>
      <c r="C51" t="s">
        <v>206</v>
      </c>
      <c r="D51">
        <v>39</v>
      </c>
      <c r="E51" s="15">
        <f>D51/100*28</f>
        <v>10.92</v>
      </c>
    </row>
    <row r="52" spans="2:5" x14ac:dyDescent="0.35">
      <c r="B52" t="s">
        <v>204</v>
      </c>
      <c r="C52" t="s">
        <v>206</v>
      </c>
      <c r="D52">
        <v>36</v>
      </c>
      <c r="E52" s="15">
        <f>D52/100*28</f>
        <v>10.08</v>
      </c>
    </row>
    <row r="54" spans="2:5" x14ac:dyDescent="0.35">
      <c r="B54" t="s">
        <v>202</v>
      </c>
      <c r="C54" t="s">
        <v>207</v>
      </c>
      <c r="D54">
        <v>29</v>
      </c>
      <c r="E54" s="15">
        <f>D54/100*28</f>
        <v>8.1199999999999992</v>
      </c>
    </row>
    <row r="55" spans="2:5" x14ac:dyDescent="0.35">
      <c r="B55" t="s">
        <v>203</v>
      </c>
      <c r="C55" t="s">
        <v>207</v>
      </c>
      <c r="D55">
        <v>39</v>
      </c>
      <c r="E55" s="15">
        <f>D55/100*28</f>
        <v>10.92</v>
      </c>
    </row>
    <row r="56" spans="2:5" x14ac:dyDescent="0.35">
      <c r="B56" t="s">
        <v>204</v>
      </c>
      <c r="C56" t="s">
        <v>207</v>
      </c>
      <c r="D56">
        <v>32</v>
      </c>
      <c r="E56" s="15">
        <f>D56/100*28</f>
        <v>8.9600000000000009</v>
      </c>
    </row>
    <row r="58" spans="2:5" x14ac:dyDescent="0.35">
      <c r="B58" t="s">
        <v>202</v>
      </c>
      <c r="C58" t="s">
        <v>208</v>
      </c>
      <c r="D58">
        <v>25</v>
      </c>
      <c r="E58">
        <f>D58/100*28</f>
        <v>7</v>
      </c>
    </row>
    <row r="59" spans="2:5" x14ac:dyDescent="0.35">
      <c r="B59" t="s">
        <v>203</v>
      </c>
      <c r="C59" t="s">
        <v>208</v>
      </c>
      <c r="D59">
        <v>39</v>
      </c>
      <c r="E59" s="15">
        <f>D59/100*28</f>
        <v>10.92</v>
      </c>
    </row>
    <row r="60" spans="2:5" x14ac:dyDescent="0.35">
      <c r="B60" t="s">
        <v>204</v>
      </c>
      <c r="C60" t="s">
        <v>208</v>
      </c>
      <c r="D60">
        <v>36</v>
      </c>
      <c r="E60" s="15">
        <f>D60/100*28</f>
        <v>10.08</v>
      </c>
    </row>
    <row r="62" spans="2:5" x14ac:dyDescent="0.35">
      <c r="B62" t="s">
        <v>202</v>
      </c>
      <c r="C62" t="s">
        <v>209</v>
      </c>
      <c r="D62">
        <v>29</v>
      </c>
      <c r="E62" s="15">
        <f>D62/100*28</f>
        <v>8.1199999999999992</v>
      </c>
    </row>
    <row r="63" spans="2:5" x14ac:dyDescent="0.35">
      <c r="B63" t="s">
        <v>203</v>
      </c>
      <c r="C63" t="s">
        <v>209</v>
      </c>
      <c r="D63">
        <v>32</v>
      </c>
      <c r="E63" s="15">
        <f>D63/100*28</f>
        <v>8.9600000000000009</v>
      </c>
    </row>
    <row r="64" spans="2:5" x14ac:dyDescent="0.35">
      <c r="B64" t="s">
        <v>204</v>
      </c>
      <c r="C64" t="s">
        <v>209</v>
      </c>
      <c r="D64">
        <v>39</v>
      </c>
      <c r="E64" s="15">
        <f>D64/100*28</f>
        <v>10.92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L11:N11"/>
    <mergeCell ref="O11:Q11"/>
    <mergeCell ref="R11:T11"/>
    <mergeCell ref="U11:W11"/>
    <mergeCell ref="BT11:BV11"/>
    <mergeCell ref="EQ11:ES11"/>
    <mergeCell ref="ET11:EV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11:E11"/>
    <mergeCell ref="F11:H11"/>
    <mergeCell ref="I11:K11"/>
    <mergeCell ref="EW11:EY11"/>
    <mergeCell ref="EZ11:FB11"/>
    <mergeCell ref="FC11:FE11"/>
    <mergeCell ref="BE12:BG12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A2:Q2"/>
    <mergeCell ref="A42:B42"/>
    <mergeCell ref="A43:B43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2023-09-14T16:42:25Z</dcterms:modified>
</cp:coreProperties>
</file>